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30"/>
  </bookViews>
  <sheets>
    <sheet name="Allocations" sheetId="4" r:id="rId1"/>
  </sheets>
  <externalReferences>
    <externalReference r:id="rId2"/>
  </externalReferences>
  <definedNames>
    <definedName name="_xlnm._FilterDatabase" localSheetId="0" hidden="1">Allocations!$A$2:$E$246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<sst xmlns="http://schemas.openxmlformats.org/spreadsheetml/2006/main" count="735" uniqueCount="513">
  <si>
    <t>Item</t>
  </si>
  <si>
    <t>Barcode</t>
  </si>
  <si>
    <t>Description</t>
  </si>
  <si>
    <t>Category</t>
  </si>
  <si>
    <t xml:space="preserve">Available QTY </t>
  </si>
  <si>
    <t>A03W</t>
  </si>
  <si>
    <t>WiWU A03 Pencil W - White</t>
  </si>
  <si>
    <t>STYLUS</t>
  </si>
  <si>
    <t>ADLSB14LG</t>
  </si>
  <si>
    <t>WiWU Alpha Double Layer Sleeve Bag For 14" Laptop - Gray</t>
  </si>
  <si>
    <t>BAGS</t>
  </si>
  <si>
    <t>AI302SVR</t>
  </si>
  <si>
    <t>WiWU Ai302 Open Wearable Stereo - Silver</t>
  </si>
  <si>
    <t>AUDIO</t>
  </si>
  <si>
    <t>AI303GRY</t>
  </si>
  <si>
    <t>WiWU Ai303 Open Wearable Stereo - Grey</t>
  </si>
  <si>
    <t>AI305BLK</t>
  </si>
  <si>
    <t>WiWU Ai305 Open Wearable Stereo - Black</t>
  </si>
  <si>
    <t>AI306GLD</t>
  </si>
  <si>
    <t>WiWU Ai306 Open Wearable Studio - Gold</t>
  </si>
  <si>
    <t>AI306GRY</t>
  </si>
  <si>
    <t>WiWU Ai306 Open Wearable Studio - Grey</t>
  </si>
  <si>
    <t>AI306W</t>
  </si>
  <si>
    <t>WiWU Ai306 Open Wearable Studio - White</t>
  </si>
  <si>
    <t>AS-202IP17PDBL</t>
  </si>
  <si>
    <t>WiWU AS-202 AeroShield Pro Airbag Drop-Proof Case for iPhone 17 Pro 6.3" - Dark Blue</t>
  </si>
  <si>
    <t>PHONE CASES, PROTECTORS &amp; ACCESSORIES</t>
  </si>
  <si>
    <t>AS-202IP17PGRY</t>
  </si>
  <si>
    <t>WiWU AS-202 AeroShield Pro Airbag Drop-Proof Case for iPhone 17 Pro 6.3" - Grey</t>
  </si>
  <si>
    <t>AS-202IP17PMDBL</t>
  </si>
  <si>
    <t>WiWU AS-202 AeroShield Pro Airbag Drop-Proof Case for iPhone 17 Pro Max 6.9" - Dark Blue</t>
  </si>
  <si>
    <t>AS-202IP17PMGRY</t>
  </si>
  <si>
    <t>WiWU AS-202 AeroShield Pro Airbag Drop-Proof Case for iPhone 17 Pro Max 6.9" - Gray</t>
  </si>
  <si>
    <t>AS-202IP17PMOR</t>
  </si>
  <si>
    <t>WiWU AS-202 AeroShield Pro Airbag Drop-Proof Case for iPhone 17 Pro Max 6.9"- Orange</t>
  </si>
  <si>
    <t>AS-202IP17POR</t>
  </si>
  <si>
    <t>WiWU AS-202 AeroShield Pro Airbag Drop-Proof Case for iPhone 17 Pro 6.3" - Orange</t>
  </si>
  <si>
    <t>AS-203IP17PDBL</t>
  </si>
  <si>
    <t>WiWU AS-203 AeroShield Ultra Airbag Drop-Proof Case for iPhone 17 Pro 6.3" - Dark Blue</t>
  </si>
  <si>
    <t>AS-203IP17PGRY</t>
  </si>
  <si>
    <t>WiWU AS-203 AeroShield Ultra Airbag Drop-Proof Case for iPhone 17 Pro 6.3" - Gray</t>
  </si>
  <si>
    <t>AS-203IP17PMDBL</t>
  </si>
  <si>
    <t>WiWU AS-203 AeroShield Ultra Airbag Drop-Proof Case for iPhone 17 Pro Max 6.9" - Dark Blue</t>
  </si>
  <si>
    <t>AS-203IP17PMGRY</t>
  </si>
  <si>
    <t>WiWU AS-203 AeroShield Ultra Airbag Drop-Proof Case for iPhone 17 Pro Max 6.9" - Gray</t>
  </si>
  <si>
    <t>AS-203IP17PMOR</t>
  </si>
  <si>
    <t>WiWU AS-203 AeroShield Ultra Airbag Drop-Proof Case for iPhone 17 Pro Max 6.9" - Orange</t>
  </si>
  <si>
    <t>AS-203IP17POR</t>
  </si>
  <si>
    <t>WiWU AS-203 AeroShield Ultra Airbag Drop-Proof Case for iPhone 17 Pro 6.3" - Orange</t>
  </si>
  <si>
    <t>ASSB14LG</t>
  </si>
  <si>
    <t>WiWU Alpha Slim Sleeve Bag For 14" Laptop - Gray</t>
  </si>
  <si>
    <t>ASSB15.4LG</t>
  </si>
  <si>
    <t>WiWU Alpha Slim Sleeve Bag For 15.4" Laptop - Gray</t>
  </si>
  <si>
    <t>CCC14BLK</t>
  </si>
  <si>
    <t>WiWU Cozy Classic Case 14" - Black</t>
  </si>
  <si>
    <t>CH-326BLK</t>
  </si>
  <si>
    <t>WiWU CH-326 Universal Automatic 15W Wireless Car Charger - Black</t>
  </si>
  <si>
    <t>CAR CHARGER</t>
  </si>
  <si>
    <t>CHG200UKBLK</t>
  </si>
  <si>
    <t>WiWU CHG200 GaN Charger 140W Combo Type-C to Type-C - Black</t>
  </si>
  <si>
    <t>CHARGERS</t>
  </si>
  <si>
    <t>CHG300UKBLK</t>
  </si>
  <si>
    <t>WiWU CHG300 GaN Charger 100W Combo Type-C to Type-C - Black</t>
  </si>
  <si>
    <t>CHG500UKBLK</t>
  </si>
  <si>
    <t>WiWU CHG500 GaN Charger 45W Combo Type-C to Type-C - Black</t>
  </si>
  <si>
    <t>CS-202IP17PMT</t>
  </si>
  <si>
    <t>WiWU CS-202 Crystal Shield Pro Case for iPhone 17 Pro Max 6.9" - Transparent</t>
  </si>
  <si>
    <t>CS-202IP17PT</t>
  </si>
  <si>
    <t>WiWU CS-202 Crystal Shield Pro Case for iPhone 17 Pro 6.3" - Transparent</t>
  </si>
  <si>
    <t>EB310W</t>
  </si>
  <si>
    <t>WiWU Earbuds 310 Jack Wired 3.5 Connector - White</t>
  </si>
  <si>
    <t>EB314W</t>
  </si>
  <si>
    <t>WiWU EB314 Type-C Wired Connector - White</t>
  </si>
  <si>
    <t>EB319BLK</t>
  </si>
  <si>
    <t>WiWU EB319 Stereo Wired Lightning Earbuds - Black</t>
  </si>
  <si>
    <t>GB05BLK</t>
  </si>
  <si>
    <t>WiWU GB05 Flex Wireless Headphones - Black</t>
  </si>
  <si>
    <t>GCSBMMP14B</t>
  </si>
  <si>
    <t>WiWU Genius Combo Set Bag with Mouse and Mouse Pad for 14" Laptop/Ultrabook - Black</t>
  </si>
  <si>
    <t>GCSBMMP15.6B</t>
  </si>
  <si>
    <t>WiWU Genius Combo Set Bag with Mouse and Mouse Pad for 15.6" Laptop/Ultrabook - Black</t>
  </si>
  <si>
    <t>GF-00310.9/10BLK</t>
  </si>
  <si>
    <r>
      <rPr>
        <sz val="9"/>
        <color theme="1"/>
        <rFont val="Segoe UI Variable Small"/>
        <charset val="134"/>
      </rPr>
      <t xml:space="preserve">WiWU GF-003 Classic </t>
    </r>
    <r>
      <rPr>
        <sz val="9"/>
        <color theme="1"/>
        <rFont val="Times New Roman"/>
        <charset val="134"/>
      </rPr>
      <t>Ⅲ</t>
    </r>
    <r>
      <rPr>
        <sz val="9"/>
        <color theme="1"/>
        <rFont val="Segoe UI Variable Small"/>
        <charset val="134"/>
      </rPr>
      <t xml:space="preserve"> Case For iPad 10.9/2022, iPad 10 - Black</t>
    </r>
  </si>
  <si>
    <t>IPAD ACCESSORIES</t>
  </si>
  <si>
    <t>GF-00310.9/10PI</t>
  </si>
  <si>
    <r>
      <rPr>
        <sz val="9"/>
        <color theme="1"/>
        <rFont val="Segoe UI Variable Small"/>
        <charset val="134"/>
      </rPr>
      <t xml:space="preserve">WiWU GF-003 Classic </t>
    </r>
    <r>
      <rPr>
        <sz val="9"/>
        <color theme="1"/>
        <rFont val="Times New Roman"/>
        <charset val="134"/>
      </rPr>
      <t>Ⅲ</t>
    </r>
    <r>
      <rPr>
        <sz val="9"/>
        <color theme="1"/>
        <rFont val="Segoe UI Variable Small"/>
        <charset val="134"/>
      </rPr>
      <t xml:space="preserve"> Case For iPad 10.9/2022, iPad 10 - Pink</t>
    </r>
  </si>
  <si>
    <t>GF-00510.9/11ABL</t>
  </si>
  <si>
    <t>WiWU GF-005 Protective Case Pro for iPad 2025/2024 Air 11" (10.9'' &amp; 11'') Universal - Black</t>
  </si>
  <si>
    <t>GF-00510.9/11ABLK</t>
  </si>
  <si>
    <t>GF-00510.9/11AGRY</t>
  </si>
  <si>
    <t>WiWU GF-005 Protective Case Pro for iPad 2025/2024 Air 11" (10.9'' &amp; 11'') Universal - Blue</t>
  </si>
  <si>
    <t>GF-00510.9/11API</t>
  </si>
  <si>
    <t>WiWU GF-005 Protective Case Pro for iPad 2025/2024 Air 11" (10.9'' &amp; 11'') Universal - Pink</t>
  </si>
  <si>
    <t>GF-00510.9/11BL</t>
  </si>
  <si>
    <t>WiWU GF-005 Protective Case Pro for iPad 10th (10.9'',2022) &amp; Pad 11th (11" 2025 A16) - Blue</t>
  </si>
  <si>
    <t>GF-00510.9/11BLK</t>
  </si>
  <si>
    <t>WiWU GF-005 Protective Case Pro for iPad 10th (10.9'',2022) &amp; Pad 11th (11" 2025 A16) - Black</t>
  </si>
  <si>
    <t>GF-00510.9/11GRY</t>
  </si>
  <si>
    <t>WiWU GF-005 Protective Case Pro for iPad 10th (10.9'',2022) &amp; Pad 11th (11" 2025 A16) - Gray</t>
  </si>
  <si>
    <t>GF-00510.9/11PI</t>
  </si>
  <si>
    <t>WiWU GF-005 Protective Case Pro for iPad 10th (10.9'',2022) &amp; Pad 11th (11" 2025 A16) - Pink</t>
  </si>
  <si>
    <t>GM410212.9B</t>
  </si>
  <si>
    <t>WiWU Tablet Shoulder Bag 12.9" - Black</t>
  </si>
  <si>
    <t>GM411014G</t>
  </si>
  <si>
    <t>WiWU Pioneer Shoulder Bag For 14" Laptop/Ultrabook - Grey</t>
  </si>
  <si>
    <t>GM411015.6G</t>
  </si>
  <si>
    <t>WiWU Pioneer Shoulder Bag For 15.6" Laptop/Ultrabook - Grey</t>
  </si>
  <si>
    <t>GM4229MB15.6G</t>
  </si>
  <si>
    <t>WiWU City Commuter Bag For 15.6" Laptop/Ultrabook - Gray</t>
  </si>
  <si>
    <t>GT-030IP17PMT</t>
  </si>
  <si>
    <t>WiWU GT-030 Ultra Hard 3D Eye Protection Glass for iPhone 17 6.9" - Transparent</t>
  </si>
  <si>
    <t>GT-030IP17PT</t>
  </si>
  <si>
    <t>WiWU GT-030 Ultra Hard 3D Eye Protection Glass for iPhone 17 6.3" - Transparent</t>
  </si>
  <si>
    <t>GT-030IP17T</t>
  </si>
  <si>
    <t>WiWU GT-030 Ultra Hard 3D Eye Protection Glass for iPhone 17 6.1" - Transparent</t>
  </si>
  <si>
    <t>GT-031IP17/16PT</t>
  </si>
  <si>
    <t>WiWU GT-031 AR Anti-Glare Screen Protector for iP17/iP16 Pro 6.3" - Transparent</t>
  </si>
  <si>
    <t>GT-031IP17AT</t>
  </si>
  <si>
    <t>WiWU GT-031 AR Anti-Glare Screen Protector for iP17 Air 6.6" - Transparent</t>
  </si>
  <si>
    <t>GT-031IP17PMT</t>
  </si>
  <si>
    <t>WiWU GT-031 AR Anti-Glare Screen Protector for iP17 Pro Max 6.9" - Transparent</t>
  </si>
  <si>
    <t>GT-031IP17PT</t>
  </si>
  <si>
    <t>WiWU GT-031 AR Anti-Glare Screen Protector for iP17 Pro 6.3" - Transparent</t>
  </si>
  <si>
    <t>GT-032IP17PMT</t>
  </si>
  <si>
    <t>WiWU GT-032 Ultra Hard 3D Eye Protection Glass for iPhone 17 Pro Max 6.9" - Transparent</t>
  </si>
  <si>
    <t>GT-032IP17PT</t>
  </si>
  <si>
    <t>WiWU GT-032 Ultra Hard 3D Eye Protection Glass for iPhone 17 Pro 6.3" - Transparent</t>
  </si>
  <si>
    <t>GT-032IP17T</t>
  </si>
  <si>
    <t>WiWU GT-032 Ultra Hard 3D Eye Protection Glass for iPhone 17 6.1" - Transparent</t>
  </si>
  <si>
    <t>GT-033IP17PMT</t>
  </si>
  <si>
    <t>WiWU GT-033 Ultra Hard 3D AR Eye Protection Glass for iPhone 17 Pro Max 6.9" - Transparent</t>
  </si>
  <si>
    <t>GT-033IP17PT</t>
  </si>
  <si>
    <t>WiWU GT-033 Ultra Hard 3D AR Eye Protection Glass for iPhone 17 Pro 6.3" - Transparent</t>
  </si>
  <si>
    <t>GT-033IP17T</t>
  </si>
  <si>
    <t>WiWU GT-033 Ultra Hard 3D AR Eye Protection Glass for iPhone 17 6.1" - Transparent</t>
  </si>
  <si>
    <t>GT-034IP17PMT</t>
  </si>
  <si>
    <t>WiWU GT-034 Ultra Hard 3D Privacy Glass for iPhone 17 Pro Max 6.9" - Transparent</t>
  </si>
  <si>
    <t>GT-034IP17PT</t>
  </si>
  <si>
    <t>WiWU GT-034 Ultra Hard 3D Privacy Glass for iPhone 17 Pro 6.3" - Transparent</t>
  </si>
  <si>
    <t>GT-034IP17T</t>
  </si>
  <si>
    <t>WiWU GT-034 Ultra Hard 3D Privacy Glass for iPhone 17 6.1" - Transparent</t>
  </si>
  <si>
    <t>H1BL</t>
  </si>
  <si>
    <t>WiWU H1 Go Fun Portable Speaker - Blue</t>
  </si>
  <si>
    <t>SPEAKERS</t>
  </si>
  <si>
    <t>H1W</t>
  </si>
  <si>
    <t>WiWU H1 Go Fun Portable Speaker - White</t>
  </si>
  <si>
    <t>H3BL</t>
  </si>
  <si>
    <t>WiWU H3 Clip Fun Portable Wireless Speaker - Blue</t>
  </si>
  <si>
    <t>H5BLK</t>
  </si>
  <si>
    <t>WiWU H5 Thunder Wireless Speaker - Black</t>
  </si>
  <si>
    <t>HP-200GRY</t>
  </si>
  <si>
    <t>WiWU HP-200 Soundmaster Headset - Grey</t>
  </si>
  <si>
    <t>HP-200W</t>
  </si>
  <si>
    <t>WiWU HP-200 Soundmaster Headset - White</t>
  </si>
  <si>
    <t>HTPH1BLK</t>
  </si>
  <si>
    <t>WiWU H1 Hali Travel Pouch - Black</t>
  </si>
  <si>
    <t>JD-1061A1610/11BLK</t>
  </si>
  <si>
    <t>WiWU JD-106 Transformers Protect Case for A16 Pad 10th &amp; 11th (2022/2025) - Black</t>
  </si>
  <si>
    <t>JD-1061A1610/11GRY</t>
  </si>
  <si>
    <t>WiWU JD-106 Transformers Protect Case for A16 Pad 10th &amp; 11th (2022/2025) - Gray</t>
  </si>
  <si>
    <t>JD-1061A1610/13PU</t>
  </si>
  <si>
    <t>WiWU JD-106 Transformers Protect Case for A16 Pad 10th &amp; 11th (2022/2025) - Purple</t>
  </si>
  <si>
    <t>JD-107P10.9/11A16BLK</t>
  </si>
  <si>
    <t>WiWU JD-107 Classic Pro Skin-friendly Magnetic Case for Pad 10th (10.9'',2022) &amp; Pad 11th (11" 2025, A16) - Black</t>
  </si>
  <si>
    <t>JD-107P10.9/11A16IVOR</t>
  </si>
  <si>
    <t>WiWU JD-107 Classic Pro Skin-friendly Magnetic Case for Pad 10th (10.9'',2022) &amp; Pad 11th (11" 2025, A16) - Ivory/ Orange</t>
  </si>
  <si>
    <t>JD-107P10.9/11A16YKBL</t>
  </si>
  <si>
    <t>WiWU JD-107 Classic Pro Skin-friendly Magnetic Case for Pad 10th (10.9'',2022) &amp; Pad 11th (11" 2025, A16) - Yellow/ Klein Blue</t>
  </si>
  <si>
    <t>JD-107P10.9/A11IVOR</t>
  </si>
  <si>
    <t>WiWU JD-107 Classic Pro Skin-friendly Magnetic Case for iPad 10.9/11" (Universal 2024/2025/2026 Air) - Ivory/Orange</t>
  </si>
  <si>
    <t>JD-107P10.9/A11UBLK</t>
  </si>
  <si>
    <t>WiWU JD-107 Classic Pro Skin-friendly Magnetic Case for iPad 10.9/11" (Universal 2024/2025/2026 Air) - Black</t>
  </si>
  <si>
    <t>JD-107P10.9/A11UYKBL</t>
  </si>
  <si>
    <t>WiWU JD-107 Classic Pro Skin-friendly Magnetic Case for iPad 10.9/11" (Universal 2024/2025/2026 Air) - Yellow/ Klien Blue</t>
  </si>
  <si>
    <t>JD-107P11BLK</t>
  </si>
  <si>
    <t>WiWU JD-107 Classic Pro Skin-friendly Magnetic Case for Pad 11 Pro 2024/2025 - Black</t>
  </si>
  <si>
    <t>JD-107P13BLK</t>
  </si>
  <si>
    <t>WiWU JD-107 Classic Pro Skin-friendly Magnetic Case for Pad 13 Pro 2024/2025 - Black</t>
  </si>
  <si>
    <t>JD-107PA13/12.9UBLK</t>
  </si>
  <si>
    <t>WiWU JD-107 Classic Pro Skin-friendly Magnetic Case for 2026/2025/2024 Pad Air13"(Universal 12.9) - Black</t>
  </si>
  <si>
    <t>M7W</t>
  </si>
  <si>
    <t>WiWU Apple Watch Wireless Charger - White</t>
  </si>
  <si>
    <t>WATCH CHARGER</t>
  </si>
  <si>
    <t>MBPBLK</t>
  </si>
  <si>
    <t>WiWU Minimalist Backpack - Black</t>
  </si>
  <si>
    <t>MFLCCBBLK</t>
  </si>
  <si>
    <t>WiWU Master Fingerprint Lock Crossbody Chest Bag - Black</t>
  </si>
  <si>
    <t>MGLFLPBLK</t>
  </si>
  <si>
    <t>WiWU Master Genuine Leather Fingerprint Lock Pouch - Black</t>
  </si>
  <si>
    <t>POUCHES</t>
  </si>
  <si>
    <t>MK-006IPA13/P12.9EABLK</t>
  </si>
  <si>
    <t>WiWU MK-006 3 in 1 Premium Protective Keyboard Case for Pad 2024 Air 13"/Pro 12.9" (2018~2022) English+Arabic - Black</t>
  </si>
  <si>
    <t>MPWBLK</t>
  </si>
  <si>
    <t>WiWU Master Passport Wallet - Black</t>
  </si>
  <si>
    <t>OTHER PRODUCTS</t>
  </si>
  <si>
    <t>MPWBRW</t>
  </si>
  <si>
    <t>WiWU Master Passport Wallet - Brown</t>
  </si>
  <si>
    <t>MPWOR</t>
  </si>
  <si>
    <t>WiWU Master Passport Wallet - Orange</t>
  </si>
  <si>
    <t>MSB14LMABLK</t>
  </si>
  <si>
    <t>WiWU Minimalist Sleeve Bag For Up To 14" Laptop/Macbook Air - Black</t>
  </si>
  <si>
    <t>MSB16LBLK</t>
  </si>
  <si>
    <t>WiWU Minimalist Sleeve Bag For Up To 16" Laptop - Black</t>
  </si>
  <si>
    <t>MTPBLK</t>
  </si>
  <si>
    <t>WiWU Minimal Tech Pouch - Black</t>
  </si>
  <si>
    <t>MW-007BLK</t>
  </si>
  <si>
    <t>WiWU Warriors Carbon Magsafe Metal Stand Card Holder - Black</t>
  </si>
  <si>
    <t>STANDS &amp; HOLDERS</t>
  </si>
  <si>
    <t>MW-007PBLK</t>
  </si>
  <si>
    <t>WiWU MW-007P Mag Wallet Holder with Findmy - Black</t>
  </si>
  <si>
    <t>MW-007PBRW</t>
  </si>
  <si>
    <t>WiWU MW-007P Mag Wallet Holder with Findmy - Brown</t>
  </si>
  <si>
    <t>MW-009BLK</t>
  </si>
  <si>
    <t>WiWU MW-009 Contour Magsafe Metal Stand Card Holder - Black</t>
  </si>
  <si>
    <t>MW-010BLK</t>
  </si>
  <si>
    <t>WiWU MW-010 Contour Magsafe Metal Stand Card Holder - Black</t>
  </si>
  <si>
    <t>O202BLK</t>
  </si>
  <si>
    <t>WiWU O202 Rhythmic Open Wearable Studio - Black</t>
  </si>
  <si>
    <t>O202RG</t>
  </si>
  <si>
    <t>WiWU O202 Rhythmic Open Wearable Studio - Rose Gold</t>
  </si>
  <si>
    <t>O203BLK</t>
  </si>
  <si>
    <t>WiWU O203 Rhythmo Open Buds Wearable Stereo - Black</t>
  </si>
  <si>
    <t>O203GLD</t>
  </si>
  <si>
    <t>WiWU O203 Rhythmo Open Buds Wearable Stereo - Gold</t>
  </si>
  <si>
    <t>O203W</t>
  </si>
  <si>
    <t>WiWU O203 Rhythmo Open Buds Wearable Stereo - White</t>
  </si>
  <si>
    <t>O300W</t>
  </si>
  <si>
    <t>WiWU O300 Open Wearable Stereo - White</t>
  </si>
  <si>
    <t>O301BLK</t>
  </si>
  <si>
    <t>WiWU O301 ENC Rhythmo 4-Mic - Black</t>
  </si>
  <si>
    <t>O301W</t>
  </si>
  <si>
    <t>WiWU O301 ENC Rhythmo 4-Mic - White</t>
  </si>
  <si>
    <t>O502BLK</t>
  </si>
  <si>
    <t>WiWU O502 Open Wearable Stereo - Black</t>
  </si>
  <si>
    <t>O502W</t>
  </si>
  <si>
    <t>WiWU O502 Openbuds Open Wearable Studio - White</t>
  </si>
  <si>
    <t>OSUNBGRN</t>
  </si>
  <si>
    <t>WiWU Osun Backpack - Green</t>
  </si>
  <si>
    <t>PFLPPBLK</t>
  </si>
  <si>
    <t>WiWU Phantom Fingerprint Lock Pouch Pro - Black</t>
  </si>
  <si>
    <t>PFLPPBRW</t>
  </si>
  <si>
    <t>WiWU Phantom Fingerprint Lock Pouch Pro - Brown</t>
  </si>
  <si>
    <t>PFLPPGRY</t>
  </si>
  <si>
    <t>WiWU Phantom Fingerprint Lock Pouch Pro - Gray</t>
  </si>
  <si>
    <t>PFLPPWH</t>
  </si>
  <si>
    <t>WiWU Phantom Fingerprint Lock Pouch Pro - White</t>
  </si>
  <si>
    <t>PHBI12.9M13.3G</t>
  </si>
  <si>
    <t>WiWU Parallel Hardshell Bag For iPad 12.9" And Macbook 13.3" - Grey</t>
  </si>
  <si>
    <t>PKCI10.9BLK</t>
  </si>
  <si>
    <t>WiWU Protective Keyboard  Case  for iPad 10.9" (2022) - Black</t>
  </si>
  <si>
    <t>PKCIA11/10.9UEARP</t>
  </si>
  <si>
    <t>WiWU Protective Keyboard Case for iPad 2024 Air 11"/10.9&amp;11" universal (Arabic + English) - Pink</t>
  </si>
  <si>
    <t>RCWBLK</t>
  </si>
  <si>
    <t>WiWU Royal Card Wallet - Black</t>
  </si>
  <si>
    <t>RPWBLK</t>
  </si>
  <si>
    <t>WiWU Royal Passport Wallet - Black</t>
  </si>
  <si>
    <t>S801SVR</t>
  </si>
  <si>
    <t>WiWU S801 Rotative Foldable Laptop Stand - Silver</t>
  </si>
  <si>
    <t>SATPUTPB</t>
  </si>
  <si>
    <t>WiWU Salem Anti-Theft PU Travel Pouch - Black</t>
  </si>
  <si>
    <t>SFPLLPBLK</t>
  </si>
  <si>
    <t>WiWU Salem Fingerprint Lock Lux Pouch - Black</t>
  </si>
  <si>
    <t>SKPIISN13LGRY</t>
  </si>
  <si>
    <r>
      <rPr>
        <sz val="9"/>
        <color theme="1"/>
        <rFont val="Segoe UI Variable Small"/>
        <charset val="134"/>
      </rPr>
      <t xml:space="preserve">WiWU Skin Pro </t>
    </r>
    <r>
      <rPr>
        <sz val="9"/>
        <color theme="1"/>
        <rFont val="Times New Roman"/>
        <charset val="134"/>
      </rPr>
      <t>Ⅱ</t>
    </r>
    <r>
      <rPr>
        <sz val="9"/>
        <color theme="1"/>
        <rFont val="Segoe UI Variable Small"/>
        <charset val="134"/>
      </rPr>
      <t xml:space="preserve"> Neo 13" (A18 Pro /13.3" /13.6") - Light Grey</t>
    </r>
  </si>
  <si>
    <t>SKPIISN13Y</t>
  </si>
  <si>
    <r>
      <rPr>
        <sz val="9"/>
        <color theme="1"/>
        <rFont val="Segoe UI Variable Small"/>
        <charset val="134"/>
      </rPr>
      <t xml:space="preserve">WiWU Skin Pro </t>
    </r>
    <r>
      <rPr>
        <sz val="9"/>
        <color theme="1"/>
        <rFont val="Times New Roman"/>
        <charset val="134"/>
      </rPr>
      <t>Ⅱ</t>
    </r>
    <r>
      <rPr>
        <sz val="9"/>
        <color theme="1"/>
        <rFont val="Segoe UI Variable Small"/>
        <charset val="134"/>
      </rPr>
      <t xml:space="preserve"> Neo 13" (A18 Pro /13.3" /13.6") - Yellow</t>
    </r>
  </si>
  <si>
    <t>SKZS13Y</t>
  </si>
  <si>
    <t>WiWU Skin Zero Sleeve 13" - Yellow</t>
  </si>
  <si>
    <t>STPB</t>
  </si>
  <si>
    <t>WiWU Salem Travel Pouch - Black</t>
  </si>
  <si>
    <t>SW01S10BLK</t>
  </si>
  <si>
    <t>WiWU SW01 S10 Sports Smart Watch - Black</t>
  </si>
  <si>
    <t>SMART WATCHES</t>
  </si>
  <si>
    <t>SW06BLK</t>
  </si>
  <si>
    <t>WiWU SW06 Sports Smart Watch - Black</t>
  </si>
  <si>
    <t>SW07GLD</t>
  </si>
  <si>
    <t>WiWU SW07 Sports Smart Watch - Gold</t>
  </si>
  <si>
    <t>SW08SVR</t>
  </si>
  <si>
    <t>WiWU SW08 Sports Smart Watch - Silver</t>
  </si>
  <si>
    <t>T30BLK</t>
  </si>
  <si>
    <t>WiWU T30 Open Wearable Studio - Black</t>
  </si>
  <si>
    <t>T31ENCBLK</t>
  </si>
  <si>
    <t>WiWU T31 ENC True Wireless Stereo Earbuds - Black</t>
  </si>
  <si>
    <t>T31ENCW</t>
  </si>
  <si>
    <t>WiWU T31 ENC True Wireless Stereo Earbuds - White</t>
  </si>
  <si>
    <t>T37BLK</t>
  </si>
  <si>
    <t>WiWU T37 ENC Plus True Wireless Stereo - Black</t>
  </si>
  <si>
    <t>T37W</t>
  </si>
  <si>
    <t>WiWU T37 ENC Plus True Wireless Stereo - White</t>
  </si>
  <si>
    <t>TD-05BLK</t>
  </si>
  <si>
    <t>WiWU TD-05 Elite Headset - Black</t>
  </si>
  <si>
    <t>TD-11BLK</t>
  </si>
  <si>
    <t>WiWU TD-11 Joysound Pure Bass Wireless Headset - Black</t>
  </si>
  <si>
    <t>TD-11W</t>
  </si>
  <si>
    <t>WiWU TD-11 Joysound Pure Bass Wireless Headset - White</t>
  </si>
  <si>
    <t>TD-13BL</t>
  </si>
  <si>
    <t>WiWU TD-13 Airbuds Max Headset - Blue</t>
  </si>
  <si>
    <t>TD-13BLK</t>
  </si>
  <si>
    <t>WiWU TD-13 Airbuds Max Headset - Black</t>
  </si>
  <si>
    <t>TD-13GLD</t>
  </si>
  <si>
    <t>WiWU TD-13 Airbuds Max Headset - Gold</t>
  </si>
  <si>
    <t>TD-13SVR</t>
  </si>
  <si>
    <t>WiWU TD-13 Airbuds Max Headset - Silver</t>
  </si>
  <si>
    <t>TD-15BLK</t>
  </si>
  <si>
    <t>WiWU TD-15 ANC Soundbasha  Headset - Black</t>
  </si>
  <si>
    <t>TD-15IV</t>
  </si>
  <si>
    <t>WiWU TD-15 ANC Soundbasha  Headset - Beige</t>
  </si>
  <si>
    <t>TD-16BLK</t>
  </si>
  <si>
    <t>WiWU TD-16 Airbuds Max ANC Headset - Black</t>
  </si>
  <si>
    <t>TD-16SVR</t>
  </si>
  <si>
    <t>WiWU TD-16 Airbuds Max ANC Headset - Silver</t>
  </si>
  <si>
    <t>TD-17BLK</t>
  </si>
  <si>
    <t>WiWU TD-17 ANC Soundbasha  Headset - Black</t>
  </si>
  <si>
    <t>TD-17IV</t>
  </si>
  <si>
    <t>WiWU TD-17 ANC Soundbasha  Headset - Beige</t>
  </si>
  <si>
    <t>TD-18BL</t>
  </si>
  <si>
    <t>WiWU TD-18 Airbuds Max ANC Headset -Blue</t>
  </si>
  <si>
    <t>TD-18BLK</t>
  </si>
  <si>
    <t>WiWU TD-18 Airbuds Max ANC Headset -Black</t>
  </si>
  <si>
    <t>TD-18GLD</t>
  </si>
  <si>
    <t>WiWU TD-18 Airbuds Max ANC Headset - Gold</t>
  </si>
  <si>
    <t>TD-18SVR</t>
  </si>
  <si>
    <t>WiWU TD-18 Airbuds Max ANC Headset -Silver</t>
  </si>
  <si>
    <t>TERBBLK</t>
  </si>
  <si>
    <t>WiWU Terrace Backpack - Black</t>
  </si>
  <si>
    <t>TERCBBBLK</t>
  </si>
  <si>
    <t>WiWU Terrace Crossbody Bag - Black</t>
  </si>
  <si>
    <t>TERCBBLGRY</t>
  </si>
  <si>
    <t>WiWU Terrace Crossbody Bag - Light Grey</t>
  </si>
  <si>
    <t>TLS13BLK</t>
  </si>
  <si>
    <t>WiWU Terrace Laptop Sleeve 13" - Black</t>
  </si>
  <si>
    <t>TLS13W</t>
  </si>
  <si>
    <t>WiWU Terrace Laptop Sleeve 13" - White</t>
  </si>
  <si>
    <t>TLS14BLK</t>
  </si>
  <si>
    <t>WiWU Terrace Laptop Sleeve 14" - Black</t>
  </si>
  <si>
    <t>TLS14LGRY</t>
  </si>
  <si>
    <t>WiWU Terrace Laptop Sleeve 14" - Light Grey</t>
  </si>
  <si>
    <t>TLS14MGN</t>
  </si>
  <si>
    <t>WiWU Terrace Laptop Sleeve 14" - Military Green</t>
  </si>
  <si>
    <t>TLS14W</t>
  </si>
  <si>
    <t>WiWU Terrace Laptop Sleeve 14" - White</t>
  </si>
  <si>
    <t>TTB14BLK</t>
  </si>
  <si>
    <t>WiWU Terrace Tote Bag 14" - Black</t>
  </si>
  <si>
    <t>TTB14LGRY</t>
  </si>
  <si>
    <t>WiWU Terrace Tote Bag 14" - Light Grey</t>
  </si>
  <si>
    <t>TTB14MGN</t>
  </si>
  <si>
    <t>WiWU Terrace Tote Bag 14" - Military Green</t>
  </si>
  <si>
    <t>TTB16BLK</t>
  </si>
  <si>
    <t>WiWU Terrace Tote Bag 16" - Black</t>
  </si>
  <si>
    <t>VHB14P</t>
  </si>
  <si>
    <t>WiWU ViVi Hand Bag for 14" Laptop - Pink</t>
  </si>
  <si>
    <t>VHB15.6P</t>
  </si>
  <si>
    <t>WiWU ViVi Hand Bag for 15.6" Laptop - Pink</t>
  </si>
  <si>
    <t>WBXPBLK</t>
  </si>
  <si>
    <t>WiWU Warriors Backpack X Pro - Black</t>
  </si>
  <si>
    <t>WCBBBLK</t>
  </si>
  <si>
    <t>WiWU Warriors Crossbody Bag - Black</t>
  </si>
  <si>
    <t>WI-C059CLMTRN</t>
  </si>
  <si>
    <t>WiWU Wi-C059 Titanlink 66W USB-A to Type-C, Lightning and Micro Charging Cable - Tarnish</t>
  </si>
  <si>
    <t>CABLES</t>
  </si>
  <si>
    <t>WI-C062CLGRN</t>
  </si>
  <si>
    <t>WiWU WI-C062 NeoLink 27W Series Silicon Type-C to Lightning Cable 1m - Green</t>
  </si>
  <si>
    <t>WI-C063CCGRN</t>
  </si>
  <si>
    <t>WiWU WI-C063 NeoLink 60W Series Silicon Type-C to Type-C Cable 1m - Green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</si>
  <si>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</si>
  <si>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</si>
  <si>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</si>
  <si>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</si>
  <si>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WI-C071CCCBLK</t>
  </si>
  <si>
    <t>WiWU WI-C071 OringLink 100W Series Nylon Braided Type-C to Type-C and Type-C Cable 1.2m - Black</t>
  </si>
  <si>
    <t>WI-C072CCLBLK</t>
  </si>
  <si>
    <t>WiWU WI-C072 OringLink 100W Series Nylon Braided Type-C to Type-C and Lightning Cable 1.2m - Black</t>
  </si>
  <si>
    <t>WI-C079CCBLK</t>
  </si>
  <si>
    <t>WiWU WI-C079 Warriors Link 100W Series Nylon Braided Type-C to Type-C Cable 1.2m - Black</t>
  </si>
  <si>
    <t>WI-C080CLBLK</t>
  </si>
  <si>
    <t>WiWU WI-C080 Warriors Link 240W Series Nylon Braided Type-C to Lightning Cable 1m - Black</t>
  </si>
  <si>
    <t>WI-C081AL1MGRY</t>
  </si>
  <si>
    <t>WiWU Wi-C081 Maglink 12W Magnetic USB-A to Lightning 1m Cable - Grey</t>
  </si>
  <si>
    <t>WI-C082AC1MGRY</t>
  </si>
  <si>
    <t>WiWU Wi-C082 Maglink 60W Magnetic USB-A to Type-C 1m Cable - Grey</t>
  </si>
  <si>
    <t>WI-C085ACCL1.2MBLK</t>
  </si>
  <si>
    <t>WiWU Wi-C085 Raptor Pro 240W USB-A to Type-C and Type-C to Lightning 1.2m Cable - Black</t>
  </si>
  <si>
    <t>WI-C086AMW</t>
  </si>
  <si>
    <t>WiWU Wi-C086 Stellar USB-A to Micro Cable - White</t>
  </si>
  <si>
    <t>WI-C087ALW</t>
  </si>
  <si>
    <t>WiWU Wi-C087 Stellar USB-A to Lightning Cable - White</t>
  </si>
  <si>
    <t>WI-C091ACCMLW</t>
  </si>
  <si>
    <t>WiWU Wi-C091 Stellar USB-A to Type-C and Type-C to Lightning to Micro Cable - White</t>
  </si>
  <si>
    <t>WI-C094AMBLK</t>
  </si>
  <si>
    <t>WiWU Wi-C094 Flame Guard USB-A to Micro Cable - Black</t>
  </si>
  <si>
    <t>WI-C094AMGRY</t>
  </si>
  <si>
    <t>WiWU Wi-C094 Flame Guard USB-A to Micro Cable - Gray</t>
  </si>
  <si>
    <t>WI-C095ALBLK</t>
  </si>
  <si>
    <t>WiWU Wi-C095 Flame Guard USB-A to Lightning Cable - Black</t>
  </si>
  <si>
    <t>WI-C096ACBLK</t>
  </si>
  <si>
    <t>WiWU Wi-C096 Flame Guard USB-A to Type-C Cable - Black</t>
  </si>
  <si>
    <t>WI-C096ACGRY</t>
  </si>
  <si>
    <t>WiWU Wi-C096 Flame Guard USB-A to Type-C Cable - Gray</t>
  </si>
  <si>
    <t>WI-C097CLBLK</t>
  </si>
  <si>
    <t>WiWU Wi-C097 Flame Guard Type-C to Lightning Cable - Black</t>
  </si>
  <si>
    <t>WI-C097CLGRY</t>
  </si>
  <si>
    <t>WiWU Wi-C097 Flame Guard Type-C to Lightning Cable - Gray</t>
  </si>
  <si>
    <t>WI-C098CCBLK</t>
  </si>
  <si>
    <t>WiWU Flame Guard Type-C to Type-C Cable - Black</t>
  </si>
  <si>
    <t>WI-C098CCGRY</t>
  </si>
  <si>
    <t>WiWU Flame Guard Type-C to Type-C Cable - Gray</t>
  </si>
  <si>
    <t>WI-C100CLBLK</t>
  </si>
  <si>
    <t>WiWU Wi-C100 Essen Series 27W Nylon Braided Type-C to Lightning Cable 1.5m - Black</t>
  </si>
  <si>
    <t>WI-C100CLOR</t>
  </si>
  <si>
    <t>WiWU Wi-C100 Essen Series 27W Nylon Braided Type-C to Lightning Cable 1.5m - Orange</t>
  </si>
  <si>
    <t>WI-C100CLW</t>
  </si>
  <si>
    <t>WiWU Wi-C100 Essen Series 27W Nylon Braided Type-C to Lightning Cable 1.5m - White</t>
  </si>
  <si>
    <t>WI-C101CCBLK</t>
  </si>
  <si>
    <t>WiWU Wi-C101 Essen Series 240W Nylon Braided Type-C to Type-C Cable 1.5m - Black</t>
  </si>
  <si>
    <t>WI-C101CCOR</t>
  </si>
  <si>
    <t>WiWU Wi-C101 Essen Series 240W Nylon Braided Type-C to Type-C Cable 1.5m - Orange</t>
  </si>
  <si>
    <t>WI-C101CCW</t>
  </si>
  <si>
    <t>WiWU Wi-C101 Essen Series 240W Nylon Braided Type-C to Type-C Cable 1.5m - White</t>
  </si>
  <si>
    <t>WI-C102BLK</t>
  </si>
  <si>
    <t>WiWU WI-C102 Thunderbolt 5 Type-C to Type-C Data Cable - Black</t>
  </si>
  <si>
    <t>WI-C104W</t>
  </si>
  <si>
    <t>WiWU Wi-C104 Titanlink 100W 2-in-1 Wireless Charger (USB-A + USB-C) – White</t>
  </si>
  <si>
    <t>WIRELESS CHARGER</t>
  </si>
  <si>
    <t>WI-C105W</t>
  </si>
  <si>
    <t>WiWU Wi-C105 Titanlink 27W 2-in-1 Wireless Charger (USB-A + USB-C) – White</t>
  </si>
  <si>
    <t>WI-CC032GRY</t>
  </si>
  <si>
    <t>WiWU Wi-CC032 60W Nano Pro A+2C Fast Car Charger - Gray</t>
  </si>
  <si>
    <t>WI-CC033BLK</t>
  </si>
  <si>
    <t>WiWU Wi-CC033 65W Helix A+C Fast Car Charger - Black</t>
  </si>
  <si>
    <t>WI-CH054BLK</t>
  </si>
  <si>
    <t>WiWU WI-CH054 Gentleman Series Car Holder - Black</t>
  </si>
  <si>
    <t>CAR HOLDER &amp; ACCESSORIES</t>
  </si>
  <si>
    <t>WI-CH055BLK</t>
  </si>
  <si>
    <t>WiWU Wi-CH055 Foldable Magnetic Car Mount - Black</t>
  </si>
  <si>
    <t>WI-CH056TRN</t>
  </si>
  <si>
    <t>WiWU Wi-CH056 Octopus Vacuum Sanction Magnetic Phone Holder - Tarnish</t>
  </si>
  <si>
    <t>WI-CH060BLK</t>
  </si>
  <si>
    <t>WiWU Wi-CH060 Gentleman Car Mount - Black</t>
  </si>
  <si>
    <t>WI-CH061BLK</t>
  </si>
  <si>
    <t>WiWU Wi-CH061 Gentleman Car Mount - Black</t>
  </si>
  <si>
    <t>WI-CH062BLK</t>
  </si>
  <si>
    <t>WiWU Wi-CH062 Gentleman Car Mount - Black</t>
  </si>
  <si>
    <t>WI-CP002GRY</t>
  </si>
  <si>
    <t>WiWU Wi-CP002 CarPlay Adapter - Gray</t>
  </si>
  <si>
    <t>WI-DC201BLK</t>
  </si>
  <si>
    <t>WiWU Wi-DC201 Dash Cam - Black</t>
  </si>
  <si>
    <t>WI-FS014W</t>
  </si>
  <si>
    <t>WiWU Wi-FS014 Twin Neck Fan - White</t>
  </si>
  <si>
    <t>FAN</t>
  </si>
  <si>
    <t>WI-FS017GR</t>
  </si>
  <si>
    <t>WiWU Wi-FS017 Bubble Mini Pro Fan - Green</t>
  </si>
  <si>
    <t>WI-FS017PI</t>
  </si>
  <si>
    <t>WiWU Wi-FS017 Bubble Mini Pro Fan - Pink</t>
  </si>
  <si>
    <t>WI-FS017W</t>
  </si>
  <si>
    <t>WiWU Wi-FS017 Bubble Mini Pro Fan - White</t>
  </si>
  <si>
    <t>WI-FS018BLK</t>
  </si>
  <si>
    <t>WiWU Wi-FS018 Ice Core Mini Fan - Black</t>
  </si>
  <si>
    <t>WI-FS018W</t>
  </si>
  <si>
    <t>WiWU Wi-FS018 Ice Core Mini Fan - White</t>
  </si>
  <si>
    <t>WI-FS019BLK</t>
  </si>
  <si>
    <t>WiWU Wi-FS019 Ice Engine Turbo Fan - Black</t>
  </si>
  <si>
    <t>WI-FS019IV</t>
  </si>
  <si>
    <t>WiWU Wi-FS019 Ice Engine Turbo Fan - Ivory</t>
  </si>
  <si>
    <t>WI-G0071CW</t>
  </si>
  <si>
    <t>WiWU WI-G007 Essential 20W GaN Charger Type-C port - White</t>
  </si>
  <si>
    <t>WI-G0081CW</t>
  </si>
  <si>
    <t>WiWU WI-G008 Essential 30W PD GaN Charger Type-C port - White</t>
  </si>
  <si>
    <t>WI-G029UKBLK</t>
  </si>
  <si>
    <t>WiWU Wi-G029 Helix GaN Faster Charger PD35W with Built in Retractable Cable 70cm - Black</t>
  </si>
  <si>
    <t>WI-G042BLK</t>
  </si>
  <si>
    <t>WiWU Wi-G042 Qi2 25W Conch Wireless Charging Speaker - Black</t>
  </si>
  <si>
    <t>WI-HB005GRY</t>
  </si>
  <si>
    <t>WiWU Wi-HB005 Travel 5 in 1 USB-C Hub - Grey</t>
  </si>
  <si>
    <t>USB C HUBS</t>
  </si>
  <si>
    <t>WI-HB007GRY</t>
  </si>
  <si>
    <t>WiWU Wi-HB005 Travel 7 in 1 USB-C Hub - Grey</t>
  </si>
  <si>
    <t>WI-PS001W</t>
  </si>
  <si>
    <t>WiWU Wi-PS001 HDMI Projection Cable - White</t>
  </si>
  <si>
    <t>WI-SE001BLK</t>
  </si>
  <si>
    <t>WiWU Wi-SE001 Detachable Tripod Selfie Stick - Black</t>
  </si>
  <si>
    <t>PHOTOGRAPHY ACCESSORIES</t>
  </si>
  <si>
    <t>WI-SE012BLK</t>
  </si>
  <si>
    <t>WiWU Wi-SE012 Live Broadcast Tripod Selfie Stick with lights - Black</t>
  </si>
  <si>
    <t>WI-SE017GRY</t>
  </si>
  <si>
    <t>WiWU Wi-SE017 Gimbal Air - Gray</t>
  </si>
  <si>
    <t>WI-SE018BLK</t>
  </si>
  <si>
    <t>WiWU WI-SE018 Bluetooth Tripod Selfie Stick - Black</t>
  </si>
  <si>
    <t>WI-UA005BLK</t>
  </si>
  <si>
    <t>WiWU Wi-UA005 Universal 2500W Plug Adapter - Black</t>
  </si>
  <si>
    <t>ADAPTERS</t>
  </si>
  <si>
    <t>WI-UA008W</t>
  </si>
  <si>
    <t>WiWU WI-UA008 Power Cube 30W  GaN Travel Adapter - White</t>
  </si>
  <si>
    <t>WI-UA009BLK</t>
  </si>
  <si>
    <t>WiWU Wi-UA009 Warrior 70W GaN Universal Adapter - Black</t>
  </si>
  <si>
    <t>WI-WM008BLK</t>
  </si>
  <si>
    <t>WiWU Wi-WM008 ANC Microphone - Black</t>
  </si>
  <si>
    <t>AUDIO ACCESSORIES</t>
  </si>
  <si>
    <t>WM107BLK</t>
  </si>
  <si>
    <t>WiWU WiMiCE 2.4G Wireless Mouse - Black</t>
  </si>
  <si>
    <t>COMPUTERS &amp; ACCESSORIES</t>
  </si>
  <si>
    <t>WM111BLK</t>
  </si>
  <si>
    <t>WiWU WM111 Wimice USB 2.0 Wired Mouse - Black</t>
  </si>
  <si>
    <t>WM111W</t>
  </si>
  <si>
    <t>WiWU WM111 Wimice USB 2.0 Wired Mouse - White</t>
  </si>
  <si>
    <t>WT-07BLK</t>
  </si>
  <si>
    <t>WiWU WT-07 Wi-Tag Location Tracking Device - Black</t>
  </si>
  <si>
    <t>WTBBLK</t>
  </si>
  <si>
    <t>WiWU Warriors Tote Bag - Black</t>
  </si>
  <si>
    <t>WTPSBLK</t>
  </si>
  <si>
    <t>WiWU Warriors Travel Pouch Sets - Black</t>
  </si>
  <si>
    <t>ZM-014GRY</t>
  </si>
  <si>
    <t>WiWU ZM-014 360° Foldable Desktop Rotation Phone Stand - Grey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</si>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</sst>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_);[Red]\(0\)"/>
    <numFmt numFmtId="179" formatCode="_ * #,##0_ ;_ * \-#,##0_ ;_ * &quot;-&quot;??_ ;_ @_ "/>
  </numFmts>
  <fonts count="27">
    <font>
      <sz val="11"/>
      <color theme="1"/>
      <name val="Calibri"/>
      <charset val="134"/>
      <scheme val="minor"/>
    </font>
    <font>
      <b/>
      <sz val="9"/>
      <color theme="1"/>
      <name val="Segoe UI Variable Small"/>
      <charset val="134"/>
    </font>
    <font>
      <sz val="9"/>
      <color theme="1"/>
      <name val="Segoe UI Variable Small"/>
      <charset val="134"/>
    </font>
    <font>
      <b/>
      <sz val="9"/>
      <color theme="0"/>
      <name val="Segoe UI Variable Small"/>
      <charset val="134"/>
    </font>
    <font>
      <b/>
      <sz val="9"/>
      <name val="Segoe UI Variable Small"/>
      <charset val="134"/>
    </font>
    <font>
      <sz val="9"/>
      <color rgb="FFFF0000"/>
      <name val="Segoe UI Variable Smal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000000"/>
      <name val="新宋体"/>
      <charset val="134"/>
    </font>
    <font>
      <sz val="9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10" applyNumberFormat="0" applyFill="0" applyProtection="0">
      <alignment horizontal="left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6" fontId="1" fillId="0" borderId="0" xfId="1" applyFont="1">
      <alignment vertical="center"/>
    </xf>
    <xf numFmtId="0" fontId="3" fillId="2" borderId="1" xfId="0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178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179" fontId="1" fillId="0" borderId="1" xfId="1" applyNumberFormat="1" applyFont="1" applyBorder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InventoryBarCodeD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Stock_movement664103_WIWU_INTERNATIONAL_TRADING_L_L_C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ock_movement"/>
    </sheetNames>
    <sheetDataSet>
      <sheetData sheetId="0">
        <row r="1">
          <cell r="F1" t="str">
            <v>WIWU INTERNATIONAL TRADING L.L.C</v>
          </cell>
        </row>
        <row r="2">
          <cell r="F2" t="str">
            <v>Stock movement</v>
          </cell>
        </row>
        <row r="3">
          <cell r="F3" t="str">
            <v>Warehouse Name = WiWU-DIP WH</v>
          </cell>
        </row>
        <row r="4">
          <cell r="F4" t="str">
            <v>[As on date 19/09/2026]</v>
          </cell>
        </row>
        <row r="6">
          <cell r="A6" t="str">
            <v>Item</v>
          </cell>
          <cell r="B6" t="str">
            <v>Barcode 1</v>
          </cell>
          <cell r="C6" t="str">
            <v>Description</v>
          </cell>
          <cell r="D6" t="str">
            <v>Item Category Name</v>
          </cell>
          <cell r="E6" t="str">
            <v>Item Sub Category Name</v>
          </cell>
          <cell r="F6" t="str">
            <v>Item Location</v>
          </cell>
          <cell r="G6" t="str">
            <v>Opening Balance Qty</v>
          </cell>
          <cell r="H6" t="str">
            <v>Received Quantity</v>
          </cell>
          <cell r="I6" t="str">
            <v>Issued Quantity</v>
          </cell>
          <cell r="J6" t="str">
            <v>Balance Quantity</v>
          </cell>
        </row>
        <row r="7">
          <cell r="A7" t="str">
            <v>WI-G027BLK</v>
          </cell>
          <cell r="B7" t="str">
            <v>6977703657302</v>
          </cell>
          <cell r="C7" t="str">
            <v>WiWU WI-G027 Helix Pro 67W GaN Fast Charger with EU &amp; UK Plug Adapaters - Black</v>
          </cell>
          <cell r="D7" t="str">
            <v>ADAPTERS</v>
          </cell>
        </row>
        <row r="7">
          <cell r="H7">
            <v>80</v>
          </cell>
          <cell r="I7">
            <v>80</v>
          </cell>
        </row>
        <row r="8">
          <cell r="A8" t="str">
            <v>WI-UA012BLK</v>
          </cell>
          <cell r="B8" t="str">
            <v>6977703658552</v>
          </cell>
          <cell r="C8" t="str">
            <v>WiWU Wi-UA012 Universal Plug Adapter - Black</v>
          </cell>
          <cell r="D8" t="str">
            <v>ADAPTERS</v>
          </cell>
        </row>
        <row r="8">
          <cell r="H8">
            <v>200</v>
          </cell>
          <cell r="I8">
            <v>55</v>
          </cell>
          <cell r="J8">
            <v>145</v>
          </cell>
        </row>
        <row r="9">
          <cell r="A9" t="str">
            <v>WI-UA009BLK</v>
          </cell>
          <cell r="B9" t="str">
            <v>6977703656138</v>
          </cell>
          <cell r="C9" t="str">
            <v>WiWU Wi-UA009 Warrior 70W GaN Universal Adapter - Black</v>
          </cell>
          <cell r="D9" t="str">
            <v>ADAPTERS</v>
          </cell>
        </row>
        <row r="9">
          <cell r="H9">
            <v>114</v>
          </cell>
          <cell r="I9">
            <v>110</v>
          </cell>
          <cell r="J9">
            <v>4</v>
          </cell>
        </row>
        <row r="10">
          <cell r="A10" t="str">
            <v>WI-UA008W</v>
          </cell>
          <cell r="B10" t="str">
            <v>6977703654202</v>
          </cell>
          <cell r="C10" t="str">
            <v>WiWU WI-UA008 Power Cube 30W  GaN Travel Adapter - White</v>
          </cell>
          <cell r="D10" t="str">
            <v>ADAPTERS</v>
          </cell>
          <cell r="E10" t="str">
            <v>Travel Adapter</v>
          </cell>
        </row>
        <row r="10">
          <cell r="H10">
            <v>100</v>
          </cell>
        </row>
        <row r="10">
          <cell r="J10">
            <v>100</v>
          </cell>
        </row>
        <row r="11">
          <cell r="A11" t="str">
            <v>WI-UA006BLK</v>
          </cell>
          <cell r="B11" t="str">
            <v>6977703652291</v>
          </cell>
          <cell r="C11" t="str">
            <v>WiWU Wi-UA006 Universal GAN 45W Plug Adapter - Black</v>
          </cell>
          <cell r="D11" t="str">
            <v>ADAPTERS</v>
          </cell>
        </row>
        <row r="11">
          <cell r="H11">
            <v>192</v>
          </cell>
          <cell r="I11">
            <v>48</v>
          </cell>
          <cell r="J11">
            <v>144</v>
          </cell>
        </row>
        <row r="12">
          <cell r="A12" t="str">
            <v>WI-UA005BLK</v>
          </cell>
          <cell r="B12" t="str">
            <v>6977703652284</v>
          </cell>
          <cell r="C12" t="str">
            <v>WiWU Wi-UA005 Universal 2500W Plug Adapter - Black</v>
          </cell>
          <cell r="D12" t="str">
            <v>ADAPTERS</v>
          </cell>
        </row>
        <row r="12">
          <cell r="H12">
            <v>96</v>
          </cell>
        </row>
        <row r="12">
          <cell r="J12">
            <v>96</v>
          </cell>
        </row>
        <row r="13">
          <cell r="A13" t="str">
            <v>WM113W</v>
          </cell>
          <cell r="B13" t="str">
            <v>6976975619513</v>
          </cell>
          <cell r="C13" t="str">
            <v>WiWU WM113 Wimice 2.4G Wireless Mouse -White</v>
          </cell>
          <cell r="D13" t="str">
            <v>COMPUTERS &amp; ACCESSORIES</v>
          </cell>
        </row>
        <row r="13">
          <cell r="H13">
            <v>120</v>
          </cell>
          <cell r="I13">
            <v>105</v>
          </cell>
          <cell r="J13">
            <v>15</v>
          </cell>
        </row>
        <row r="14">
          <cell r="A14" t="str">
            <v>WM113BLK</v>
          </cell>
          <cell r="B14" t="str">
            <v>6976975619506</v>
          </cell>
          <cell r="C14" t="str">
            <v>WiWU WM113 Wimice 2.4G Wireless Mouse -Black</v>
          </cell>
          <cell r="D14" t="str">
            <v>COMPUTERS &amp; ACCESSORIES</v>
          </cell>
        </row>
        <row r="14">
          <cell r="H14">
            <v>240</v>
          </cell>
          <cell r="I14">
            <v>177</v>
          </cell>
          <cell r="J14">
            <v>63</v>
          </cell>
        </row>
        <row r="15">
          <cell r="A15" t="str">
            <v>WM112W</v>
          </cell>
          <cell r="B15" t="str">
            <v>6976975619490</v>
          </cell>
          <cell r="C15" t="str">
            <v>WiWU WM112 Wimice 2.4G Wireless Mouse -White</v>
          </cell>
          <cell r="D15" t="str">
            <v>COMPUTERS &amp; ACCESSORIES</v>
          </cell>
        </row>
        <row r="15">
          <cell r="H15">
            <v>60</v>
          </cell>
          <cell r="I15">
            <v>40</v>
          </cell>
          <cell r="J15">
            <v>20</v>
          </cell>
        </row>
        <row r="16">
          <cell r="A16" t="str">
            <v>WM112BLK</v>
          </cell>
          <cell r="B16" t="str">
            <v>6976975619483</v>
          </cell>
          <cell r="C16" t="str">
            <v>WiWU WM112 Wimice 2.4G Wireless Mouse -Black</v>
          </cell>
          <cell r="D16" t="str">
            <v>COMPUTERS &amp; ACCESSORIES</v>
          </cell>
        </row>
        <row r="16">
          <cell r="H16">
            <v>340</v>
          </cell>
          <cell r="I16">
            <v>91</v>
          </cell>
          <cell r="J16">
            <v>249</v>
          </cell>
        </row>
        <row r="17">
          <cell r="A17" t="str">
            <v>WM111W</v>
          </cell>
          <cell r="B17" t="str">
            <v>6977703656886</v>
          </cell>
          <cell r="C17" t="str">
            <v>WiWU WM111 Wimice USB 2.0 Wired Mouse - White</v>
          </cell>
          <cell r="D17" t="str">
            <v>COMPUTERS &amp; ACCESSORIES</v>
          </cell>
        </row>
        <row r="17">
          <cell r="H17">
            <v>60</v>
          </cell>
        </row>
        <row r="17">
          <cell r="J17">
            <v>60</v>
          </cell>
        </row>
        <row r="18">
          <cell r="A18" t="str">
            <v>WM111BLK</v>
          </cell>
          <cell r="B18" t="str">
            <v>6977703656879</v>
          </cell>
          <cell r="C18" t="str">
            <v>WiWU WM111 Wimice USB 2.0 Wired Mouse - Black</v>
          </cell>
          <cell r="D18" t="str">
            <v>COMPUTERS &amp; ACCESSORIES</v>
          </cell>
        </row>
        <row r="18">
          <cell r="H18">
            <v>60</v>
          </cell>
        </row>
        <row r="18">
          <cell r="J18">
            <v>60</v>
          </cell>
        </row>
        <row r="19">
          <cell r="A19" t="str">
            <v>WM107BLK</v>
          </cell>
          <cell r="B19" t="str">
            <v>6976195096781</v>
          </cell>
          <cell r="C19" t="str">
            <v>WiWU WiMiCE 2.4G Wireless Mouse - Black</v>
          </cell>
          <cell r="D19" t="str">
            <v>COMPUTERS &amp; ACCESSORIES</v>
          </cell>
        </row>
        <row r="19">
          <cell r="H19">
            <v>1204</v>
          </cell>
          <cell r="I19">
            <v>457</v>
          </cell>
          <cell r="J19">
            <v>747</v>
          </cell>
        </row>
        <row r="20">
          <cell r="A20" t="str">
            <v>WM105BL</v>
          </cell>
          <cell r="B20" t="str">
            <v>6976195091090</v>
          </cell>
          <cell r="C20" t="str">
            <v>WiWU Crystal Transparent Magnetic Wireless Mouse - Blue</v>
          </cell>
          <cell r="D20" t="str">
            <v>COMPUTERS &amp; ACCESSORIES</v>
          </cell>
        </row>
        <row r="20">
          <cell r="H20">
            <v>240</v>
          </cell>
          <cell r="I20">
            <v>100</v>
          </cell>
          <cell r="J20">
            <v>140</v>
          </cell>
        </row>
        <row r="21">
          <cell r="A21" t="str">
            <v>WM105BLK</v>
          </cell>
          <cell r="B21" t="str">
            <v>6976195091083</v>
          </cell>
          <cell r="C21" t="str">
            <v>WiWU Crystal Transparent Magnetic Wireless Mouse - Black</v>
          </cell>
          <cell r="D21" t="str">
            <v>COMPUTERS &amp; ACCESSORIES</v>
          </cell>
        </row>
        <row r="21">
          <cell r="H21">
            <v>120</v>
          </cell>
          <cell r="I21">
            <v>115</v>
          </cell>
          <cell r="J21">
            <v>5</v>
          </cell>
        </row>
        <row r="22">
          <cell r="A22" t="str">
            <v>O203GLD</v>
          </cell>
        </row>
        <row r="22">
          <cell r="C22" t="str">
            <v>WiWU O203 Rhythmo Open Buds Wearable Stereo - Gold</v>
          </cell>
          <cell r="D22" t="str">
            <v>AUDIO</v>
          </cell>
        </row>
        <row r="22">
          <cell r="H22">
            <v>40</v>
          </cell>
          <cell r="I22">
            <v>10</v>
          </cell>
          <cell r="J22">
            <v>30</v>
          </cell>
        </row>
        <row r="23">
          <cell r="A23" t="str">
            <v>O203W</v>
          </cell>
        </row>
        <row r="23">
          <cell r="C23" t="str">
            <v>WiWU O203 Rhythmo Open Buds Wearable Stereo - White</v>
          </cell>
          <cell r="D23" t="str">
            <v>AUDIO</v>
          </cell>
        </row>
        <row r="23">
          <cell r="H23">
            <v>40</v>
          </cell>
          <cell r="I23">
            <v>40</v>
          </cell>
        </row>
        <row r="24">
          <cell r="A24" t="str">
            <v>O203BLK</v>
          </cell>
        </row>
        <row r="24">
          <cell r="C24" t="str">
            <v>WiWU O203 Rhythmo Open Buds Wearable Stereo - Black</v>
          </cell>
          <cell r="D24" t="str">
            <v>BAGS</v>
          </cell>
        </row>
        <row r="24">
          <cell r="H24">
            <v>40</v>
          </cell>
          <cell r="I24">
            <v>40</v>
          </cell>
        </row>
        <row r="25">
          <cell r="A25" t="str">
            <v>O502W</v>
          </cell>
        </row>
        <row r="25">
          <cell r="C25" t="str">
            <v>WiWU O502 Openbuds Open Wearable Studio - White</v>
          </cell>
          <cell r="D25" t="str">
            <v>AUDIO</v>
          </cell>
        </row>
        <row r="25">
          <cell r="H25">
            <v>160</v>
          </cell>
          <cell r="I25">
            <v>10</v>
          </cell>
          <cell r="J25">
            <v>150</v>
          </cell>
        </row>
        <row r="26">
          <cell r="A26" t="str">
            <v>O202RG</v>
          </cell>
        </row>
        <row r="26">
          <cell r="C26" t="str">
            <v>WiWU O202 Rhythmic Open Wearable Studio - Rose Gold</v>
          </cell>
          <cell r="D26" t="str">
            <v>AUDIO</v>
          </cell>
        </row>
        <row r="26">
          <cell r="H26">
            <v>80</v>
          </cell>
          <cell r="I26">
            <v>70</v>
          </cell>
          <cell r="J26">
            <v>10</v>
          </cell>
        </row>
        <row r="27">
          <cell r="A27" t="str">
            <v>O202BLK</v>
          </cell>
        </row>
        <row r="27">
          <cell r="C27" t="str">
            <v>WiWU O202 Rhythmic Open Wearable Studio - Black</v>
          </cell>
          <cell r="D27" t="str">
            <v>AUDIO</v>
          </cell>
        </row>
        <row r="27">
          <cell r="H27">
            <v>120</v>
          </cell>
          <cell r="I27">
            <v>70</v>
          </cell>
          <cell r="J27">
            <v>50</v>
          </cell>
        </row>
        <row r="28">
          <cell r="A28" t="str">
            <v>O301W</v>
          </cell>
        </row>
        <row r="28">
          <cell r="C28" t="str">
            <v>WiWU O301 ENC Rhythmo 4-Mic - White</v>
          </cell>
          <cell r="D28" t="str">
            <v>AUDIO</v>
          </cell>
        </row>
        <row r="28">
          <cell r="H28">
            <v>160</v>
          </cell>
          <cell r="I28">
            <v>10</v>
          </cell>
          <cell r="J28">
            <v>150</v>
          </cell>
        </row>
        <row r="29">
          <cell r="A29" t="str">
            <v>O301BLK</v>
          </cell>
        </row>
        <row r="29">
          <cell r="C29" t="str">
            <v>WiWU O301 ENC Rhythmo 4-Mic - Black</v>
          </cell>
          <cell r="D29" t="str">
            <v>AUDIO</v>
          </cell>
        </row>
        <row r="29">
          <cell r="H29">
            <v>160</v>
          </cell>
          <cell r="I29">
            <v>10</v>
          </cell>
          <cell r="J29">
            <v>150</v>
          </cell>
        </row>
        <row r="30">
          <cell r="A30" t="str">
            <v>O502BLK</v>
          </cell>
        </row>
        <row r="30">
          <cell r="C30" t="str">
            <v>WiWU O502 Open Wearable Stereo - Black</v>
          </cell>
          <cell r="D30" t="str">
            <v>AUDIO</v>
          </cell>
        </row>
        <row r="30">
          <cell r="H30">
            <v>160</v>
          </cell>
          <cell r="I30">
            <v>10</v>
          </cell>
          <cell r="J30">
            <v>150</v>
          </cell>
        </row>
        <row r="31">
          <cell r="A31" t="str">
            <v>T37W</v>
          </cell>
        </row>
        <row r="31">
          <cell r="C31" t="str">
            <v>WiWU T37 ENC Plus True Wireless Stereo - White</v>
          </cell>
          <cell r="D31" t="str">
            <v>AUDIO</v>
          </cell>
        </row>
        <row r="31">
          <cell r="H31">
            <v>120</v>
          </cell>
          <cell r="I31">
            <v>40</v>
          </cell>
          <cell r="J31">
            <v>80</v>
          </cell>
        </row>
        <row r="32">
          <cell r="A32" t="str">
            <v>T37BLK</v>
          </cell>
        </row>
        <row r="32">
          <cell r="C32" t="str">
            <v>WiWU T37 ENC Plus True Wireless Stereo - Black</v>
          </cell>
          <cell r="D32" t="str">
            <v>AUDIO</v>
          </cell>
        </row>
        <row r="32">
          <cell r="H32">
            <v>120</v>
          </cell>
          <cell r="I32">
            <v>40</v>
          </cell>
          <cell r="J32">
            <v>80</v>
          </cell>
        </row>
        <row r="33">
          <cell r="A33" t="str">
            <v>HP-200W</v>
          </cell>
        </row>
        <row r="33">
          <cell r="C33" t="str">
            <v>WiWU HP-200 Soundmaster Headset - White</v>
          </cell>
          <cell r="D33" t="str">
            <v>AUDIO</v>
          </cell>
        </row>
        <row r="33">
          <cell r="H33">
            <v>60</v>
          </cell>
          <cell r="I33">
            <v>20</v>
          </cell>
          <cell r="J33">
            <v>40</v>
          </cell>
        </row>
        <row r="34">
          <cell r="A34" t="str">
            <v>HP-200GRY</v>
          </cell>
        </row>
        <row r="34">
          <cell r="C34" t="str">
            <v>WiWU HP-200 Soundmaster Headset - Grey</v>
          </cell>
          <cell r="D34" t="str">
            <v>AUDIO</v>
          </cell>
        </row>
        <row r="34">
          <cell r="H34">
            <v>60</v>
          </cell>
          <cell r="I34">
            <v>25</v>
          </cell>
          <cell r="J34">
            <v>35</v>
          </cell>
        </row>
        <row r="35">
          <cell r="A35" t="str">
            <v>O501IV</v>
          </cell>
          <cell r="B35" t="str">
            <v>6977703656374</v>
          </cell>
          <cell r="C35" t="str">
            <v>WiWU O501 ENC Open Wearable Stereo - Ivory</v>
          </cell>
          <cell r="D35" t="str">
            <v>AUDIO</v>
          </cell>
        </row>
        <row r="35">
          <cell r="H35">
            <v>324</v>
          </cell>
          <cell r="I35">
            <v>324</v>
          </cell>
        </row>
        <row r="36">
          <cell r="A36" t="str">
            <v>O501BLK</v>
          </cell>
          <cell r="B36" t="str">
            <v>6977703656367</v>
          </cell>
          <cell r="C36" t="str">
            <v>WiWU O501 ENC Open Wearable Stereo - Black</v>
          </cell>
          <cell r="D36" t="str">
            <v>AUDIO</v>
          </cell>
        </row>
        <row r="36">
          <cell r="H36">
            <v>1764</v>
          </cell>
          <cell r="I36">
            <v>1764</v>
          </cell>
        </row>
        <row r="37">
          <cell r="A37" t="str">
            <v>TD-17IV</v>
          </cell>
          <cell r="B37" t="str">
            <v>6977703659665</v>
          </cell>
          <cell r="C37" t="str">
            <v>WiWU TD-17 ANC Soundbasha  Headset - Beige</v>
          </cell>
          <cell r="D37" t="str">
            <v>AUDIO</v>
          </cell>
        </row>
        <row r="37">
          <cell r="H37">
            <v>60</v>
          </cell>
          <cell r="I37">
            <v>20</v>
          </cell>
          <cell r="J37">
            <v>40</v>
          </cell>
        </row>
        <row r="38">
          <cell r="A38" t="str">
            <v>TD-17BLK</v>
          </cell>
          <cell r="B38" t="str">
            <v>6977703659658</v>
          </cell>
          <cell r="C38" t="str">
            <v>WiWU TD-17 ANC Soundbasha  Headset - Black</v>
          </cell>
          <cell r="D38" t="str">
            <v>AUDIO</v>
          </cell>
        </row>
        <row r="38">
          <cell r="H38">
            <v>100</v>
          </cell>
          <cell r="I38">
            <v>20</v>
          </cell>
          <cell r="J38">
            <v>80</v>
          </cell>
        </row>
        <row r="39">
          <cell r="A39" t="str">
            <v>TD-15IV</v>
          </cell>
          <cell r="B39" t="str">
            <v>6977703659627</v>
          </cell>
          <cell r="C39" t="str">
            <v>WiWU TD-15 ANC Soundbasha  Headset - Beige</v>
          </cell>
          <cell r="D39" t="str">
            <v>AUDIO</v>
          </cell>
        </row>
        <row r="39">
          <cell r="H39">
            <v>40</v>
          </cell>
        </row>
        <row r="39">
          <cell r="J39">
            <v>40</v>
          </cell>
        </row>
        <row r="40">
          <cell r="A40" t="str">
            <v>TD-15BLK</v>
          </cell>
          <cell r="B40" t="str">
            <v>6977703659610</v>
          </cell>
          <cell r="C40" t="str">
            <v>WiWU TD-15 ANC Soundbasha  Headset - Black</v>
          </cell>
          <cell r="D40" t="str">
            <v>AUDIO</v>
          </cell>
        </row>
        <row r="40">
          <cell r="H40">
            <v>80</v>
          </cell>
        </row>
        <row r="40">
          <cell r="J40">
            <v>80</v>
          </cell>
        </row>
        <row r="41">
          <cell r="A41" t="str">
            <v>TD-18GLD</v>
          </cell>
          <cell r="B41" t="str">
            <v>6977703659702</v>
          </cell>
          <cell r="C41" t="str">
            <v>WiWU TD-18 Airbuds Max ANC Headset - Gold</v>
          </cell>
          <cell r="D41" t="str">
            <v>AUDIO</v>
          </cell>
        </row>
        <row r="41">
          <cell r="H41">
            <v>60</v>
          </cell>
          <cell r="I41">
            <v>32</v>
          </cell>
          <cell r="J41">
            <v>28</v>
          </cell>
        </row>
        <row r="42">
          <cell r="A42" t="str">
            <v>TD-18BL</v>
          </cell>
          <cell r="B42" t="str">
            <v>6977703659696</v>
          </cell>
          <cell r="C42" t="str">
            <v>WiWU TD-18 Airbuds Max ANC Headset -Blue</v>
          </cell>
          <cell r="D42" t="str">
            <v>AUDIO</v>
          </cell>
        </row>
        <row r="42">
          <cell r="H42">
            <v>110</v>
          </cell>
          <cell r="I42">
            <v>97</v>
          </cell>
          <cell r="J42">
            <v>13</v>
          </cell>
        </row>
        <row r="43">
          <cell r="A43" t="str">
            <v>TD-18SVR</v>
          </cell>
          <cell r="B43" t="str">
            <v>6977703659689</v>
          </cell>
          <cell r="C43" t="str">
            <v>WiWU TD-18 Airbuds Max ANC Headset -Silver</v>
          </cell>
          <cell r="D43" t="str">
            <v>AUDIO</v>
          </cell>
        </row>
        <row r="43">
          <cell r="H43">
            <v>110</v>
          </cell>
          <cell r="I43">
            <v>108</v>
          </cell>
          <cell r="J43">
            <v>2</v>
          </cell>
        </row>
        <row r="44">
          <cell r="A44" t="str">
            <v>TD-18BLK</v>
          </cell>
          <cell r="B44" t="str">
            <v>6977703659672</v>
          </cell>
          <cell r="C44" t="str">
            <v>WiWU TD-18 Airbuds Max ANC Headset -Black</v>
          </cell>
          <cell r="D44" t="str">
            <v>AUDIO</v>
          </cell>
        </row>
        <row r="44">
          <cell r="H44">
            <v>130</v>
          </cell>
          <cell r="I44">
            <v>130</v>
          </cell>
        </row>
        <row r="45">
          <cell r="A45" t="str">
            <v>TD-16SVR</v>
          </cell>
          <cell r="B45" t="str">
            <v>6977703659641</v>
          </cell>
          <cell r="C45" t="str">
            <v>WiWU TD-16 Airbuds Max ANC Headset - Silver</v>
          </cell>
          <cell r="D45" t="str">
            <v>AUDIO</v>
          </cell>
        </row>
        <row r="45">
          <cell r="H45">
            <v>60</v>
          </cell>
          <cell r="I45">
            <v>32</v>
          </cell>
          <cell r="J45">
            <v>28</v>
          </cell>
        </row>
        <row r="46">
          <cell r="A46" t="str">
            <v>TD-16BLK</v>
          </cell>
          <cell r="B46" t="str">
            <v>6977703659634</v>
          </cell>
          <cell r="C46" t="str">
            <v>WiWU TD-16 Airbuds Max ANC Headset - Black</v>
          </cell>
          <cell r="D46" t="str">
            <v>AUDIO</v>
          </cell>
        </row>
        <row r="46">
          <cell r="H46">
            <v>80</v>
          </cell>
          <cell r="I46">
            <v>33</v>
          </cell>
          <cell r="J46">
            <v>47</v>
          </cell>
        </row>
        <row r="47">
          <cell r="A47" t="str">
            <v>TD-13GLD</v>
          </cell>
          <cell r="B47" t="str">
            <v>6977703659603</v>
          </cell>
          <cell r="C47" t="str">
            <v>WiWU TD-13 Airbuds Max Headset - Gold</v>
          </cell>
          <cell r="D47" t="str">
            <v>AUDIO</v>
          </cell>
        </row>
        <row r="47">
          <cell r="H47">
            <v>60</v>
          </cell>
          <cell r="I47">
            <v>17</v>
          </cell>
          <cell r="J47">
            <v>43</v>
          </cell>
        </row>
        <row r="48">
          <cell r="A48" t="str">
            <v>TD-13BL</v>
          </cell>
          <cell r="B48" t="str">
            <v>6977703659597</v>
          </cell>
          <cell r="C48" t="str">
            <v>WiWU TD-13 Airbuds Max Headset - Blue</v>
          </cell>
          <cell r="D48" t="str">
            <v>AUDIO</v>
          </cell>
        </row>
        <row r="48">
          <cell r="H48">
            <v>60</v>
          </cell>
          <cell r="I48">
            <v>17</v>
          </cell>
          <cell r="J48">
            <v>43</v>
          </cell>
        </row>
        <row r="49">
          <cell r="A49" t="str">
            <v>TD-13SVR</v>
          </cell>
          <cell r="B49" t="str">
            <v>6977703659580</v>
          </cell>
          <cell r="C49" t="str">
            <v>WiWU TD-13 Airbuds Max Headset - Silver</v>
          </cell>
          <cell r="D49" t="str">
            <v>AUDIO</v>
          </cell>
        </row>
        <row r="49">
          <cell r="H49">
            <v>60</v>
          </cell>
          <cell r="I49">
            <v>17</v>
          </cell>
          <cell r="J49">
            <v>43</v>
          </cell>
        </row>
        <row r="50">
          <cell r="A50" t="str">
            <v>TD-13BLK</v>
          </cell>
          <cell r="B50" t="str">
            <v>6977703659573</v>
          </cell>
          <cell r="C50" t="str">
            <v>WiWU TD-13 Airbuds Max Headset - Black</v>
          </cell>
          <cell r="D50" t="str">
            <v>AUDIO</v>
          </cell>
        </row>
        <row r="50">
          <cell r="H50">
            <v>80</v>
          </cell>
          <cell r="I50">
            <v>18</v>
          </cell>
          <cell r="J50">
            <v>62</v>
          </cell>
        </row>
        <row r="51">
          <cell r="A51" t="str">
            <v>T35BLK</v>
          </cell>
          <cell r="B51" t="str">
            <v>6977703657241</v>
          </cell>
          <cell r="C51" t="str">
            <v>WiWU T35 Hybrid ANC + ENC Calling True Wireless Stereo - Black</v>
          </cell>
          <cell r="D51" t="str">
            <v>AUDIO</v>
          </cell>
        </row>
        <row r="51">
          <cell r="H51">
            <v>50</v>
          </cell>
          <cell r="I51">
            <v>50</v>
          </cell>
        </row>
        <row r="52">
          <cell r="A52" t="str">
            <v>AI306GLD</v>
          </cell>
          <cell r="B52" t="str">
            <v>6977703658682</v>
          </cell>
          <cell r="C52" t="str">
            <v>WiWU Ai306 Open Wearable Studio - Gold</v>
          </cell>
          <cell r="D52" t="str">
            <v>AUDIO</v>
          </cell>
        </row>
        <row r="52">
          <cell r="H52">
            <v>220</v>
          </cell>
          <cell r="I52">
            <v>220</v>
          </cell>
        </row>
        <row r="53">
          <cell r="A53" t="str">
            <v>AI306W</v>
          </cell>
          <cell r="B53" t="str">
            <v>6977703658675</v>
          </cell>
          <cell r="C53" t="str">
            <v>WiWU Ai306 Open Wearable Studio - White</v>
          </cell>
          <cell r="D53" t="str">
            <v>AUDIO</v>
          </cell>
        </row>
        <row r="53">
          <cell r="H53">
            <v>40</v>
          </cell>
          <cell r="I53">
            <v>40</v>
          </cell>
        </row>
        <row r="54">
          <cell r="A54" t="str">
            <v>AI306GRY</v>
          </cell>
          <cell r="B54" t="str">
            <v>6977703658668</v>
          </cell>
          <cell r="C54" t="str">
            <v>WiWU Ai306 Open Wearable Studio - Grey</v>
          </cell>
          <cell r="D54" t="str">
            <v>AUDIO</v>
          </cell>
        </row>
        <row r="54">
          <cell r="H54">
            <v>340</v>
          </cell>
          <cell r="I54">
            <v>290</v>
          </cell>
          <cell r="J54">
            <v>50</v>
          </cell>
        </row>
        <row r="55">
          <cell r="A55" t="str">
            <v>AI305W</v>
          </cell>
          <cell r="B55" t="str">
            <v>6977703658613</v>
          </cell>
          <cell r="C55" t="str">
            <v>WiWU Ai305 Open Wearable Stereo - White</v>
          </cell>
          <cell r="D55" t="str">
            <v>AUDIO</v>
          </cell>
        </row>
        <row r="55">
          <cell r="H55">
            <v>540</v>
          </cell>
          <cell r="I55">
            <v>540</v>
          </cell>
        </row>
        <row r="56">
          <cell r="A56" t="str">
            <v>AI305BLK</v>
          </cell>
          <cell r="B56" t="str">
            <v>6977703655001</v>
          </cell>
          <cell r="C56" t="str">
            <v>WiWU Ai305 Open Wearable Stereo - Black</v>
          </cell>
          <cell r="D56" t="str">
            <v>AUDIO</v>
          </cell>
        </row>
        <row r="56">
          <cell r="H56">
            <v>1872</v>
          </cell>
          <cell r="I56">
            <v>1872</v>
          </cell>
        </row>
        <row r="57">
          <cell r="A57" t="str">
            <v>AI303GRY</v>
          </cell>
          <cell r="B57" t="str">
            <v>6977703657487</v>
          </cell>
          <cell r="C57" t="str">
            <v>WiWU Ai303 Open Wearable Stereo - Grey</v>
          </cell>
          <cell r="D57" t="str">
            <v>AUDIO</v>
          </cell>
        </row>
        <row r="57">
          <cell r="H57">
            <v>108</v>
          </cell>
          <cell r="I57">
            <v>10</v>
          </cell>
          <cell r="J57">
            <v>98</v>
          </cell>
        </row>
        <row r="58">
          <cell r="A58" t="str">
            <v>AI303BLK</v>
          </cell>
          <cell r="B58" t="str">
            <v>6977703657470</v>
          </cell>
          <cell r="C58" t="str">
            <v>WiWU Ai303 Open Wearable Stereo - Black</v>
          </cell>
          <cell r="D58" t="str">
            <v>AUDIO</v>
          </cell>
        </row>
        <row r="58">
          <cell r="H58">
            <v>324</v>
          </cell>
          <cell r="I58">
            <v>49</v>
          </cell>
          <cell r="J58">
            <v>275</v>
          </cell>
        </row>
        <row r="59">
          <cell r="A59" t="str">
            <v>AI302SVR</v>
          </cell>
          <cell r="B59" t="str">
            <v>6977703658880</v>
          </cell>
          <cell r="C59" t="str">
            <v>WiWU Ai302 Open Wearable Stereo - Silver</v>
          </cell>
          <cell r="D59" t="str">
            <v>AUDIO</v>
          </cell>
        </row>
        <row r="59">
          <cell r="H59">
            <v>80</v>
          </cell>
          <cell r="I59">
            <v>20</v>
          </cell>
          <cell r="J59">
            <v>60</v>
          </cell>
        </row>
        <row r="60">
          <cell r="A60" t="str">
            <v>T36W</v>
          </cell>
          <cell r="B60" t="str">
            <v>6977703658705</v>
          </cell>
          <cell r="C60" t="str">
            <v>WiWU T36 Gaming Buds - White</v>
          </cell>
          <cell r="D60" t="str">
            <v>AUDIO</v>
          </cell>
        </row>
        <row r="60">
          <cell r="H60">
            <v>96</v>
          </cell>
          <cell r="I60">
            <v>47</v>
          </cell>
          <cell r="J60">
            <v>49</v>
          </cell>
        </row>
        <row r="61">
          <cell r="A61" t="str">
            <v>T36BLK</v>
          </cell>
          <cell r="B61" t="str">
            <v>6977703658699</v>
          </cell>
          <cell r="C61" t="str">
            <v>WiWU T36 Gaming Buds - Black</v>
          </cell>
          <cell r="D61" t="str">
            <v>AUDIO</v>
          </cell>
        </row>
        <row r="61">
          <cell r="H61">
            <v>224</v>
          </cell>
          <cell r="I61">
            <v>10</v>
          </cell>
          <cell r="J61">
            <v>214</v>
          </cell>
        </row>
        <row r="62">
          <cell r="A62" t="str">
            <v>T29ENCW</v>
          </cell>
          <cell r="B62" t="str">
            <v>6976975619476</v>
          </cell>
          <cell r="C62" t="str">
            <v>WiWU T29 ENC True Wireless Stereo - White</v>
          </cell>
          <cell r="D62" t="str">
            <v>AUDIO</v>
          </cell>
        </row>
        <row r="62">
          <cell r="H62">
            <v>304</v>
          </cell>
          <cell r="I62">
            <v>303</v>
          </cell>
          <cell r="J62">
            <v>1</v>
          </cell>
        </row>
        <row r="63">
          <cell r="A63" t="str">
            <v>T29ENCBLK</v>
          </cell>
          <cell r="B63" t="str">
            <v>6976975619469</v>
          </cell>
          <cell r="C63" t="str">
            <v>WiWU T29 ENC True Wireless Stereo - Black</v>
          </cell>
          <cell r="D63" t="str">
            <v>AUDIO</v>
          </cell>
        </row>
        <row r="63">
          <cell r="H63">
            <v>460</v>
          </cell>
          <cell r="I63">
            <v>320</v>
          </cell>
          <cell r="J63">
            <v>140</v>
          </cell>
        </row>
        <row r="64">
          <cell r="A64" t="str">
            <v>T28ENCW</v>
          </cell>
          <cell r="B64" t="str">
            <v>6976975619452</v>
          </cell>
          <cell r="C64" t="str">
            <v>WiWU T28 ENC True Wireless Stereo - White</v>
          </cell>
          <cell r="D64" t="str">
            <v>AUDIO</v>
          </cell>
        </row>
        <row r="64">
          <cell r="H64">
            <v>380</v>
          </cell>
          <cell r="I64">
            <v>380</v>
          </cell>
        </row>
        <row r="65">
          <cell r="A65" t="str">
            <v>T28ENCBLK</v>
          </cell>
          <cell r="B65" t="str">
            <v>6976975619445</v>
          </cell>
          <cell r="C65" t="str">
            <v>WiWU T28 ENC True Wireless Stereo - Black</v>
          </cell>
          <cell r="D65" t="str">
            <v>AUDIO</v>
          </cell>
        </row>
        <row r="65">
          <cell r="H65">
            <v>336</v>
          </cell>
          <cell r="I65">
            <v>336</v>
          </cell>
        </row>
        <row r="66">
          <cell r="A66" t="str">
            <v>TD-11W</v>
          </cell>
          <cell r="B66" t="str">
            <v>6977703657180</v>
          </cell>
          <cell r="C66" t="str">
            <v>WiWU TD-11 Joysound Pure Bass Wireless Headset - White</v>
          </cell>
          <cell r="D66" t="str">
            <v>AUDIO</v>
          </cell>
        </row>
        <row r="66">
          <cell r="H66">
            <v>100</v>
          </cell>
          <cell r="I66">
            <v>15</v>
          </cell>
          <cell r="J66">
            <v>85</v>
          </cell>
        </row>
        <row r="67">
          <cell r="A67" t="str">
            <v>TD-11BLK</v>
          </cell>
          <cell r="B67" t="str">
            <v>6977703657173</v>
          </cell>
          <cell r="C67" t="str">
            <v>WiWU TD-11 Joysound Pure Bass Wireless Headset - Black</v>
          </cell>
          <cell r="D67" t="str">
            <v>AUDIO</v>
          </cell>
        </row>
        <row r="67">
          <cell r="H67">
            <v>100</v>
          </cell>
        </row>
        <row r="67">
          <cell r="J67">
            <v>100</v>
          </cell>
        </row>
        <row r="68">
          <cell r="A68" t="str">
            <v>EB319BLK</v>
          </cell>
          <cell r="B68" t="str">
            <v>6977703656688</v>
          </cell>
          <cell r="C68" t="str">
            <v>WiWU EB319 Stereo Wired Lightning Earbuds - Black</v>
          </cell>
          <cell r="D68" t="str">
            <v>AUDIO</v>
          </cell>
        </row>
        <row r="68">
          <cell r="H68">
            <v>200</v>
          </cell>
          <cell r="I68">
            <v>50</v>
          </cell>
          <cell r="J68">
            <v>150</v>
          </cell>
        </row>
        <row r="69">
          <cell r="A69" t="str">
            <v>T31ENCBLK</v>
          </cell>
          <cell r="B69" t="str">
            <v>6977703654332</v>
          </cell>
          <cell r="C69" t="str">
            <v>WiWU T31 ENC True Wireless Stereo Earbuds - Black</v>
          </cell>
          <cell r="D69" t="str">
            <v>AUDIO</v>
          </cell>
        </row>
        <row r="69">
          <cell r="H69">
            <v>450</v>
          </cell>
          <cell r="I69">
            <v>420</v>
          </cell>
          <cell r="J69">
            <v>30</v>
          </cell>
        </row>
        <row r="70">
          <cell r="A70" t="str">
            <v>T31ENCW</v>
          </cell>
          <cell r="B70" t="str">
            <v>6977703654349</v>
          </cell>
          <cell r="C70" t="str">
            <v>WiWU T31 ENC True Wireless Stereo Earbuds - White</v>
          </cell>
          <cell r="D70" t="str">
            <v>AUDIO</v>
          </cell>
        </row>
        <row r="70">
          <cell r="H70">
            <v>500</v>
          </cell>
          <cell r="I70">
            <v>440</v>
          </cell>
          <cell r="J70">
            <v>60</v>
          </cell>
        </row>
        <row r="71">
          <cell r="A71" t="str">
            <v>T32ANCBLK</v>
          </cell>
          <cell r="B71" t="str">
            <v>6977703654356</v>
          </cell>
          <cell r="C71" t="str">
            <v>WiWU T32 ANC True Wireless Stereo Earbuds - Black</v>
          </cell>
          <cell r="D71" t="str">
            <v>AUDIO</v>
          </cell>
        </row>
        <row r="71">
          <cell r="H71">
            <v>900</v>
          </cell>
          <cell r="I71">
            <v>548</v>
          </cell>
          <cell r="J71">
            <v>352</v>
          </cell>
        </row>
        <row r="72">
          <cell r="A72" t="str">
            <v>T33ANCPBLK</v>
          </cell>
          <cell r="B72" t="str">
            <v>6977703654370</v>
          </cell>
          <cell r="C72" t="str">
            <v>WiWU T33 ANC Pro True Wireless Stereo Earbuds - Black</v>
          </cell>
          <cell r="D72" t="str">
            <v>AUDIO</v>
          </cell>
        </row>
        <row r="72">
          <cell r="H72">
            <v>150</v>
          </cell>
          <cell r="I72">
            <v>150</v>
          </cell>
        </row>
        <row r="73">
          <cell r="A73" t="str">
            <v>GB07BLK</v>
          </cell>
          <cell r="B73" t="str">
            <v>6977703654325</v>
          </cell>
          <cell r="C73" t="str">
            <v>WiWU GB07 Freelance Wireless Earphones - Black</v>
          </cell>
          <cell r="D73" t="str">
            <v>AUDIO</v>
          </cell>
        </row>
        <row r="73">
          <cell r="H73">
            <v>900</v>
          </cell>
          <cell r="I73">
            <v>764</v>
          </cell>
          <cell r="J73">
            <v>136</v>
          </cell>
        </row>
        <row r="74">
          <cell r="A74" t="str">
            <v>T30BLK</v>
          </cell>
          <cell r="B74" t="str">
            <v>6977703650563</v>
          </cell>
          <cell r="C74" t="str">
            <v>WiWU T30 Open Wearable Studio - Black</v>
          </cell>
          <cell r="D74" t="str">
            <v>AUDIO</v>
          </cell>
        </row>
        <row r="74">
          <cell r="H74">
            <v>150</v>
          </cell>
          <cell r="I74">
            <v>10</v>
          </cell>
          <cell r="J74">
            <v>140</v>
          </cell>
        </row>
        <row r="75">
          <cell r="A75" t="str">
            <v>TD-05BLK</v>
          </cell>
          <cell r="B75" t="str">
            <v>6976975615904</v>
          </cell>
          <cell r="C75" t="str">
            <v>WiWU TD-05 Elite Headset - Black</v>
          </cell>
          <cell r="D75" t="str">
            <v>AUDIO</v>
          </cell>
        </row>
        <row r="75">
          <cell r="H75">
            <v>60</v>
          </cell>
          <cell r="I75">
            <v>60</v>
          </cell>
        </row>
        <row r="76">
          <cell r="A76" t="str">
            <v>GB05BLK</v>
          </cell>
          <cell r="B76" t="str">
            <v>6976975615751</v>
          </cell>
          <cell r="C76" t="str">
            <v>WiWU GB05 Flex Wireless Headphones - Black</v>
          </cell>
          <cell r="D76" t="str">
            <v>AUDIO</v>
          </cell>
        </row>
        <row r="76">
          <cell r="H76">
            <v>1056</v>
          </cell>
          <cell r="I76">
            <v>541</v>
          </cell>
          <cell r="J76">
            <v>515</v>
          </cell>
        </row>
        <row r="77">
          <cell r="A77" t="str">
            <v>O300W</v>
          </cell>
          <cell r="B77" t="str">
            <v>6976975611319</v>
          </cell>
          <cell r="C77" t="str">
            <v>WiWU O300 Open Wearable Stereo - White</v>
          </cell>
          <cell r="D77" t="str">
            <v>AUDIO</v>
          </cell>
        </row>
        <row r="77">
          <cell r="H77">
            <v>60</v>
          </cell>
        </row>
        <row r="77">
          <cell r="J77">
            <v>60</v>
          </cell>
        </row>
        <row r="78">
          <cell r="A78" t="str">
            <v>EB101</v>
          </cell>
          <cell r="B78" t="str">
            <v>6973218930732</v>
          </cell>
          <cell r="C78" t="str">
            <v>WiWU Earbuds - White</v>
          </cell>
          <cell r="D78" t="str">
            <v>AUDIO</v>
          </cell>
        </row>
        <row r="78">
          <cell r="H78">
            <v>1700</v>
          </cell>
          <cell r="I78">
            <v>1029</v>
          </cell>
          <cell r="J78">
            <v>671</v>
          </cell>
        </row>
        <row r="79">
          <cell r="A79" t="str">
            <v>EB303</v>
          </cell>
          <cell r="B79" t="str">
            <v>6973218943008</v>
          </cell>
          <cell r="C79" t="str">
            <v>WiWU Earbuds Type-C Connector - White</v>
          </cell>
          <cell r="D79" t="str">
            <v>AUDIO</v>
          </cell>
        </row>
        <row r="79">
          <cell r="H79">
            <v>1200</v>
          </cell>
          <cell r="I79">
            <v>1200</v>
          </cell>
        </row>
        <row r="80">
          <cell r="A80" t="str">
            <v>EB310W</v>
          </cell>
          <cell r="B80" t="str">
            <v>6976195091151</v>
          </cell>
          <cell r="C80" t="str">
            <v>WiWU Earbuds 310 Jack Wired 3.5 Connector - White</v>
          </cell>
          <cell r="D80" t="str">
            <v>AUDIO</v>
          </cell>
        </row>
        <row r="80">
          <cell r="H80">
            <v>400</v>
          </cell>
          <cell r="I80">
            <v>300</v>
          </cell>
          <cell r="J80">
            <v>100</v>
          </cell>
        </row>
        <row r="81">
          <cell r="A81" t="str">
            <v>EB310BLK</v>
          </cell>
          <cell r="B81" t="str">
            <v>6976195091144</v>
          </cell>
          <cell r="C81" t="str">
            <v>WiWU Earbuds 310 Jack Wired 3.5 Connector - Black</v>
          </cell>
          <cell r="D81" t="str">
            <v>AUDIO</v>
          </cell>
        </row>
        <row r="81">
          <cell r="H81">
            <v>900</v>
          </cell>
          <cell r="I81">
            <v>356</v>
          </cell>
          <cell r="J81">
            <v>544</v>
          </cell>
        </row>
        <row r="82">
          <cell r="A82" t="str">
            <v>EB314B</v>
          </cell>
          <cell r="B82" t="str">
            <v>6976195093773</v>
          </cell>
          <cell r="C82" t="str">
            <v>WiWU EB314 Type-C Wired Connector - Black</v>
          </cell>
          <cell r="D82" t="str">
            <v>AUDIO</v>
          </cell>
        </row>
        <row r="82">
          <cell r="H82">
            <v>100</v>
          </cell>
          <cell r="I82">
            <v>100</v>
          </cell>
        </row>
        <row r="83">
          <cell r="A83" t="str">
            <v>EB314W</v>
          </cell>
          <cell r="B83" t="str">
            <v>6976195093766</v>
          </cell>
          <cell r="C83" t="str">
            <v>WiWU EB314 Type-C Wired Connector - White</v>
          </cell>
          <cell r="D83" t="str">
            <v>AUDIO</v>
          </cell>
        </row>
        <row r="83">
          <cell r="H83">
            <v>300</v>
          </cell>
          <cell r="I83">
            <v>300</v>
          </cell>
        </row>
        <row r="84">
          <cell r="A84" t="str">
            <v>EB307CW</v>
          </cell>
          <cell r="B84" t="str">
            <v>6977703654745</v>
          </cell>
          <cell r="C84" t="str">
            <v>WiWU EB307 Earbuds Type-C - White</v>
          </cell>
          <cell r="D84" t="str">
            <v>AUDIO</v>
          </cell>
        </row>
        <row r="84">
          <cell r="H84">
            <v>300</v>
          </cell>
          <cell r="I84">
            <v>300</v>
          </cell>
        </row>
        <row r="85">
          <cell r="A85" t="str">
            <v>RCWBLK</v>
          </cell>
        </row>
        <row r="85">
          <cell r="C85" t="str">
            <v>WiWU Royal Card Wallet - Black</v>
          </cell>
          <cell r="D85" t="str">
            <v>OTHER PRODUCTS</v>
          </cell>
        </row>
        <row r="85">
          <cell r="H85">
            <v>144</v>
          </cell>
          <cell r="I85">
            <v>20</v>
          </cell>
          <cell r="J85">
            <v>124</v>
          </cell>
        </row>
        <row r="86">
          <cell r="A86" t="str">
            <v>RPWBLK</v>
          </cell>
        </row>
        <row r="86">
          <cell r="C86" t="str">
            <v>WiWU Royal Passport Wallet - Black</v>
          </cell>
          <cell r="D86" t="str">
            <v>OTHER PRODUCTS</v>
          </cell>
        </row>
        <row r="86">
          <cell r="H86">
            <v>144</v>
          </cell>
          <cell r="I86">
            <v>20</v>
          </cell>
          <cell r="J86">
            <v>124</v>
          </cell>
        </row>
        <row r="87">
          <cell r="A87" t="str">
            <v>WTBBLK</v>
          </cell>
        </row>
        <row r="87">
          <cell r="C87" t="str">
            <v>WiWU Warriors Tote Bag - Black</v>
          </cell>
          <cell r="D87" t="str">
            <v>BAGS</v>
          </cell>
        </row>
        <row r="87">
          <cell r="H87">
            <v>100</v>
          </cell>
          <cell r="I87">
            <v>20</v>
          </cell>
          <cell r="J87">
            <v>80</v>
          </cell>
        </row>
        <row r="88">
          <cell r="A88" t="str">
            <v>WCBBBLK</v>
          </cell>
        </row>
        <row r="88">
          <cell r="C88" t="str">
            <v>WiWU Warriors Crossbody Bag - Black</v>
          </cell>
          <cell r="D88" t="str">
            <v>BAGS</v>
          </cell>
        </row>
        <row r="88">
          <cell r="H88">
            <v>150</v>
          </cell>
          <cell r="I88">
            <v>20</v>
          </cell>
          <cell r="J88">
            <v>130</v>
          </cell>
        </row>
        <row r="89">
          <cell r="A89" t="str">
            <v>TERCBBLGRY</v>
          </cell>
        </row>
        <row r="89">
          <cell r="C89" t="str">
            <v>WiWU Terrace Crossbody Bag - Light Grey</v>
          </cell>
          <cell r="D89" t="str">
            <v>BAGS</v>
          </cell>
        </row>
        <row r="89">
          <cell r="H89">
            <v>200</v>
          </cell>
          <cell r="I89">
            <v>22</v>
          </cell>
          <cell r="J89">
            <v>178</v>
          </cell>
        </row>
        <row r="90">
          <cell r="A90" t="str">
            <v>TERCBBBLK</v>
          </cell>
        </row>
        <row r="90">
          <cell r="C90" t="str">
            <v>WiWU Terrace Crossbody Bag - Black</v>
          </cell>
          <cell r="D90" t="str">
            <v>BAGS</v>
          </cell>
        </row>
        <row r="90">
          <cell r="H90">
            <v>112</v>
          </cell>
          <cell r="I90">
            <v>22</v>
          </cell>
          <cell r="J90">
            <v>90</v>
          </cell>
        </row>
        <row r="91">
          <cell r="A91" t="str">
            <v>TERBBLK</v>
          </cell>
        </row>
        <row r="91">
          <cell r="C91" t="str">
            <v>WiWU Terrace Backpack - Black</v>
          </cell>
          <cell r="D91" t="str">
            <v>BAGS</v>
          </cell>
        </row>
        <row r="91">
          <cell r="H91">
            <v>120</v>
          </cell>
          <cell r="I91">
            <v>22</v>
          </cell>
          <cell r="J91">
            <v>98</v>
          </cell>
        </row>
        <row r="92">
          <cell r="A92" t="str">
            <v>TTB16BLK</v>
          </cell>
        </row>
        <row r="92">
          <cell r="C92" t="str">
            <v>WiWU Terrace Tote Bag 16" - Black</v>
          </cell>
          <cell r="D92" t="str">
            <v>BAGS</v>
          </cell>
        </row>
        <row r="92">
          <cell r="H92">
            <v>150</v>
          </cell>
          <cell r="I92">
            <v>20</v>
          </cell>
          <cell r="J92">
            <v>130</v>
          </cell>
        </row>
        <row r="93">
          <cell r="A93" t="str">
            <v>TTB14LGRY</v>
          </cell>
        </row>
        <row r="93">
          <cell r="C93" t="str">
            <v>WiWU Terrace Tote Bag 14" - Light Grey</v>
          </cell>
          <cell r="D93" t="str">
            <v>BAGS</v>
          </cell>
        </row>
        <row r="93">
          <cell r="H93">
            <v>180</v>
          </cell>
          <cell r="I93">
            <v>20</v>
          </cell>
          <cell r="J93">
            <v>160</v>
          </cell>
        </row>
        <row r="94">
          <cell r="A94" t="str">
            <v>TTB14MGN</v>
          </cell>
        </row>
        <row r="94">
          <cell r="C94" t="str">
            <v>WiWU Terrace Tote Bag 14" - Military Green</v>
          </cell>
          <cell r="D94" t="str">
            <v>BAGS</v>
          </cell>
        </row>
        <row r="94">
          <cell r="H94">
            <v>180</v>
          </cell>
          <cell r="I94">
            <v>20</v>
          </cell>
          <cell r="J94">
            <v>160</v>
          </cell>
        </row>
        <row r="95">
          <cell r="A95" t="str">
            <v>TTB14BLK</v>
          </cell>
        </row>
        <row r="95">
          <cell r="C95" t="str">
            <v>WiWU Terrace Tote Bag 14" - Black</v>
          </cell>
          <cell r="D95" t="str">
            <v>BAGS</v>
          </cell>
        </row>
        <row r="95">
          <cell r="H95">
            <v>180</v>
          </cell>
          <cell r="I95">
            <v>20</v>
          </cell>
          <cell r="J95">
            <v>160</v>
          </cell>
        </row>
        <row r="96">
          <cell r="A96" t="str">
            <v>TLS14W</v>
          </cell>
        </row>
        <row r="96">
          <cell r="C96" t="str">
            <v>WiWU Terrace Laptop Sleeve 14" - White</v>
          </cell>
          <cell r="D96" t="str">
            <v>BAGS</v>
          </cell>
        </row>
        <row r="96">
          <cell r="H96">
            <v>140</v>
          </cell>
          <cell r="I96">
            <v>20</v>
          </cell>
          <cell r="J96">
            <v>120</v>
          </cell>
        </row>
        <row r="97">
          <cell r="A97" t="str">
            <v>TLS14LGRY</v>
          </cell>
        </row>
        <row r="97">
          <cell r="C97" t="str">
            <v>WiWU Terrace Laptop Sleeve 14" - Light Grey</v>
          </cell>
          <cell r="D97" t="str">
            <v>BAGS</v>
          </cell>
        </row>
        <row r="97">
          <cell r="H97">
            <v>160</v>
          </cell>
          <cell r="I97">
            <v>20</v>
          </cell>
          <cell r="J97">
            <v>140</v>
          </cell>
        </row>
        <row r="98">
          <cell r="A98" t="str">
            <v>TLS14MGN</v>
          </cell>
        </row>
        <row r="98">
          <cell r="C98" t="str">
            <v>WiWU Terrace Laptop Sleeve 14" - Military Green</v>
          </cell>
          <cell r="D98" t="str">
            <v>BAGS</v>
          </cell>
        </row>
        <row r="98">
          <cell r="H98">
            <v>160</v>
          </cell>
          <cell r="I98">
            <v>20</v>
          </cell>
          <cell r="J98">
            <v>140</v>
          </cell>
        </row>
        <row r="99">
          <cell r="A99" t="str">
            <v>TLS14BLK</v>
          </cell>
        </row>
        <row r="99">
          <cell r="C99" t="str">
            <v>WiWU Terrace Laptop Sleeve 14" - Black</v>
          </cell>
          <cell r="D99" t="str">
            <v>BAGS</v>
          </cell>
        </row>
        <row r="99">
          <cell r="H99">
            <v>160</v>
          </cell>
          <cell r="I99">
            <v>20</v>
          </cell>
          <cell r="J99">
            <v>140</v>
          </cell>
        </row>
        <row r="100">
          <cell r="A100" t="str">
            <v>TLS13W</v>
          </cell>
        </row>
        <row r="100">
          <cell r="C100" t="str">
            <v>WiWU Terrace Laptop Sleeve 13" - White</v>
          </cell>
          <cell r="D100" t="str">
            <v>BAGS</v>
          </cell>
        </row>
        <row r="100">
          <cell r="H100">
            <v>120</v>
          </cell>
          <cell r="I100">
            <v>20</v>
          </cell>
          <cell r="J100">
            <v>100</v>
          </cell>
        </row>
        <row r="101">
          <cell r="A101" t="str">
            <v>MPLBP14GRY</v>
          </cell>
          <cell r="B101" t="str">
            <v>6977703651690</v>
          </cell>
          <cell r="C101" t="str">
            <v>WiWU Minimalist Pro Laptop Bag Pro II for up to 14" Laptop - Gray</v>
          </cell>
          <cell r="D101" t="str">
            <v>BAGS</v>
          </cell>
        </row>
        <row r="101">
          <cell r="H101">
            <v>300</v>
          </cell>
          <cell r="I101">
            <v>43</v>
          </cell>
          <cell r="J101">
            <v>257</v>
          </cell>
        </row>
        <row r="102">
          <cell r="A102" t="str">
            <v>MPLBP14BLK</v>
          </cell>
          <cell r="B102" t="str">
            <v>6977703651737</v>
          </cell>
          <cell r="C102" t="str">
            <v>WiWU Minimalist Pro Laptop Bag Pro II for up to 14" Laptop - Black</v>
          </cell>
          <cell r="D102" t="str">
            <v>BAGS</v>
          </cell>
        </row>
        <row r="102">
          <cell r="H102">
            <v>300</v>
          </cell>
          <cell r="I102">
            <v>125</v>
          </cell>
          <cell r="J102">
            <v>175</v>
          </cell>
        </row>
        <row r="103">
          <cell r="A103" t="str">
            <v>MPLBP15.6GRY</v>
          </cell>
          <cell r="B103" t="str">
            <v>6977703651768</v>
          </cell>
          <cell r="C103" t="str">
            <v>WiWU Minimalist Pro Laptop Bag Pro II for up to 15.6" Laptop - Gray</v>
          </cell>
          <cell r="D103" t="str">
            <v>BAGS</v>
          </cell>
        </row>
        <row r="103">
          <cell r="H103">
            <v>64</v>
          </cell>
          <cell r="I103">
            <v>10</v>
          </cell>
          <cell r="J103">
            <v>54</v>
          </cell>
        </row>
        <row r="104">
          <cell r="A104" t="str">
            <v>MPLBP15.6BLK</v>
          </cell>
          <cell r="B104" t="str">
            <v>6977703651751</v>
          </cell>
          <cell r="C104" t="str">
            <v>WiWU Minimalist Pro Laptop Bag Pro II for up to 15.6" Laptop - Black</v>
          </cell>
          <cell r="D104" t="str">
            <v>BAGS</v>
          </cell>
        </row>
        <row r="104">
          <cell r="H104">
            <v>176</v>
          </cell>
          <cell r="I104">
            <v>22</v>
          </cell>
          <cell r="J104">
            <v>154</v>
          </cell>
        </row>
        <row r="105">
          <cell r="A105" t="str">
            <v>WBXPBLK</v>
          </cell>
          <cell r="B105" t="str">
            <v>6977703651195</v>
          </cell>
          <cell r="C105" t="str">
            <v>WiWU Warriors Backpack X Pro - Black</v>
          </cell>
          <cell r="D105" t="str">
            <v>BAGS</v>
          </cell>
        </row>
        <row r="105">
          <cell r="H105">
            <v>100</v>
          </cell>
          <cell r="I105">
            <v>31</v>
          </cell>
          <cell r="J105">
            <v>69</v>
          </cell>
        </row>
        <row r="106">
          <cell r="A106" t="str">
            <v>CCC16BLK</v>
          </cell>
          <cell r="B106" t="str">
            <v>6976975615775</v>
          </cell>
          <cell r="C106" t="str">
            <v>WiWU Cozy Classic Case 16" - Black</v>
          </cell>
          <cell r="D106" t="str">
            <v>BAGS</v>
          </cell>
        </row>
        <row r="106">
          <cell r="H106">
            <v>108</v>
          </cell>
          <cell r="I106">
            <v>27</v>
          </cell>
          <cell r="J106">
            <v>81</v>
          </cell>
        </row>
        <row r="107">
          <cell r="A107" t="str">
            <v>CCC14BLK</v>
          </cell>
          <cell r="B107" t="str">
            <v>6976975615768</v>
          </cell>
          <cell r="C107" t="str">
            <v>WiWU Cozy Classic Case 14" - Black</v>
          </cell>
          <cell r="D107" t="str">
            <v>BAGS</v>
          </cell>
        </row>
        <row r="107">
          <cell r="H107">
            <v>200</v>
          </cell>
          <cell r="I107">
            <v>20</v>
          </cell>
          <cell r="J107">
            <v>180</v>
          </cell>
        </row>
        <row r="108">
          <cell r="A108" t="str">
            <v>HLS14BLK</v>
          </cell>
          <cell r="B108" t="str">
            <v>6976195094701</v>
          </cell>
          <cell r="C108" t="str">
            <v>WiWU Hali Laptop Sleeve 14" - Black</v>
          </cell>
          <cell r="D108" t="str">
            <v>BAGS</v>
          </cell>
        </row>
        <row r="108">
          <cell r="H108">
            <v>110</v>
          </cell>
          <cell r="I108">
            <v>110</v>
          </cell>
        </row>
        <row r="109">
          <cell r="A109" t="str">
            <v>GM4229M13.3B</v>
          </cell>
          <cell r="B109" t="str">
            <v>6957815503919</v>
          </cell>
          <cell r="C109" t="str">
            <v>WiWU City Commuter Bag For 13.3" Laptop/Ultrabook - Black</v>
          </cell>
          <cell r="D109" t="str">
            <v>BAGS</v>
          </cell>
        </row>
        <row r="109">
          <cell r="H109">
            <v>160</v>
          </cell>
          <cell r="I109">
            <v>113</v>
          </cell>
          <cell r="J109">
            <v>47</v>
          </cell>
        </row>
        <row r="110">
          <cell r="A110" t="str">
            <v>GM3913.3G</v>
          </cell>
          <cell r="B110" t="str">
            <v>6957815515868</v>
          </cell>
          <cell r="C110" t="str">
            <v>WiWU Cosmo Slim Case For 13.3" Laptop/Ultrabook - Grey</v>
          </cell>
          <cell r="D110" t="str">
            <v>BAGS</v>
          </cell>
        </row>
        <row r="110">
          <cell r="H110">
            <v>198</v>
          </cell>
          <cell r="I110">
            <v>65</v>
          </cell>
          <cell r="J110">
            <v>133</v>
          </cell>
        </row>
        <row r="111">
          <cell r="A111" t="str">
            <v>LB13.3ASSB</v>
          </cell>
          <cell r="B111" t="str">
            <v>6973218930343</v>
          </cell>
          <cell r="C111" t="str">
            <v>WiWU Laptop Bag 13.3" Alpha Slim Sleeve - Black</v>
          </cell>
          <cell r="D111" t="str">
            <v>BAGS</v>
          </cell>
        </row>
        <row r="111">
          <cell r="H111">
            <v>224</v>
          </cell>
          <cell r="I111">
            <v>127</v>
          </cell>
          <cell r="J111">
            <v>97</v>
          </cell>
        </row>
        <row r="112">
          <cell r="A112" t="str">
            <v>GM3913.3B</v>
          </cell>
          <cell r="B112" t="str">
            <v>6973218930954</v>
          </cell>
          <cell r="C112" t="str">
            <v>WiWU Cosmo Slim Case For 13.3" Laptop/Ultrabook - Black</v>
          </cell>
          <cell r="D112" t="str">
            <v>BAGS</v>
          </cell>
        </row>
        <row r="112">
          <cell r="H112">
            <v>288</v>
          </cell>
          <cell r="I112">
            <v>90</v>
          </cell>
          <cell r="J112">
            <v>198</v>
          </cell>
        </row>
        <row r="113">
          <cell r="A113" t="str">
            <v>SKZS13Y</v>
          </cell>
        </row>
        <row r="113">
          <cell r="C113" t="str">
            <v>WiWU Skin Zero Sleeve 13" - Yellow</v>
          </cell>
          <cell r="D113" t="str">
            <v>BAGS</v>
          </cell>
        </row>
        <row r="113">
          <cell r="H113">
            <v>120</v>
          </cell>
          <cell r="I113">
            <v>20</v>
          </cell>
          <cell r="J113">
            <v>100</v>
          </cell>
        </row>
        <row r="114">
          <cell r="A114" t="str">
            <v>SKPIISN13LGRY</v>
          </cell>
        </row>
        <row r="114">
          <cell r="C114" t="str">
            <v>WiWU Skin Pro Ⅱ Neo 13" (A18 Pro /13.3" /13.6") - Light Grey</v>
          </cell>
          <cell r="D114" t="str">
            <v>BAGS</v>
          </cell>
        </row>
        <row r="114">
          <cell r="H114">
            <v>120</v>
          </cell>
          <cell r="I114">
            <v>20</v>
          </cell>
          <cell r="J114">
            <v>100</v>
          </cell>
        </row>
        <row r="115">
          <cell r="A115" t="str">
            <v>GM4229MB15.6G</v>
          </cell>
          <cell r="B115" t="str">
            <v>6973218931555</v>
          </cell>
          <cell r="C115" t="str">
            <v>WiWU City Commuter Bag For 15.6" Laptop/Ultrabook - Gray</v>
          </cell>
          <cell r="D115" t="str">
            <v>BAGS</v>
          </cell>
        </row>
        <row r="115">
          <cell r="H115">
            <v>48</v>
          </cell>
          <cell r="I115">
            <v>48</v>
          </cell>
        </row>
        <row r="116">
          <cell r="A116" t="str">
            <v>GM4229MB13.3G</v>
          </cell>
          <cell r="B116" t="str">
            <v>6973218931586</v>
          </cell>
          <cell r="C116" t="str">
            <v>WiWU City Commuter Bag For 13.3" Laptop/Ultrabook - Gray</v>
          </cell>
          <cell r="D116" t="str">
            <v>BAGS</v>
          </cell>
        </row>
        <row r="116">
          <cell r="H116">
            <v>100</v>
          </cell>
          <cell r="I116">
            <v>70</v>
          </cell>
          <cell r="J116">
            <v>30</v>
          </cell>
        </row>
        <row r="117">
          <cell r="A117" t="str">
            <v>PWRHCLSC13.3B</v>
          </cell>
          <cell r="B117" t="str">
            <v>6973218934570</v>
          </cell>
          <cell r="C117" t="str">
            <v>WiWU Pilot Water Resistant High-Capacity Laptop Sleeve Case 13.3" - Black</v>
          </cell>
          <cell r="D117" t="str">
            <v>BAGS</v>
          </cell>
        </row>
        <row r="117">
          <cell r="H117">
            <v>300</v>
          </cell>
          <cell r="I117">
            <v>81</v>
          </cell>
          <cell r="J117">
            <v>219</v>
          </cell>
        </row>
        <row r="118">
          <cell r="A118" t="str">
            <v>PWRHCLSC13.3G</v>
          </cell>
          <cell r="B118" t="str">
            <v>6973218934617</v>
          </cell>
          <cell r="C118" t="str">
            <v>WiWU Pilot Water Resistant High-Capacity Laptop Sleeve Case 13.3" - Grey</v>
          </cell>
          <cell r="D118" t="str">
            <v>BAGS</v>
          </cell>
        </row>
        <row r="118">
          <cell r="H118">
            <v>300</v>
          </cell>
          <cell r="I118">
            <v>24</v>
          </cell>
          <cell r="J118">
            <v>276</v>
          </cell>
        </row>
        <row r="119">
          <cell r="A119" t="str">
            <v>PWRHCLSC14B</v>
          </cell>
          <cell r="B119" t="str">
            <v>6973218934563</v>
          </cell>
          <cell r="C119" t="str">
            <v>WiWU Pilot Water Resistant High-Capacity Laptop Sleeve Case 14" - Black</v>
          </cell>
          <cell r="D119" t="str">
            <v>BAGS</v>
          </cell>
        </row>
        <row r="119">
          <cell r="H119">
            <v>308</v>
          </cell>
          <cell r="I119">
            <v>64</v>
          </cell>
          <cell r="J119">
            <v>244</v>
          </cell>
        </row>
        <row r="120">
          <cell r="A120" t="str">
            <v>PWRHCLSC14G</v>
          </cell>
          <cell r="B120" t="str">
            <v>6973218934624</v>
          </cell>
          <cell r="C120" t="str">
            <v>WiWU Pilot Water Resistant High-Capacity Laptop Sleeve Case 14" - Grey</v>
          </cell>
          <cell r="D120" t="str">
            <v>BAGS</v>
          </cell>
        </row>
        <row r="120">
          <cell r="H120">
            <v>308</v>
          </cell>
          <cell r="I120">
            <v>50</v>
          </cell>
          <cell r="J120">
            <v>258</v>
          </cell>
        </row>
        <row r="121">
          <cell r="A121" t="str">
            <v>GM411015.6B</v>
          </cell>
          <cell r="B121" t="str">
            <v>6973218938882</v>
          </cell>
          <cell r="C121" t="str">
            <v>WiWU Pioneer Shoulder Bag For 15.6" Laptop/Ultrabook - Black</v>
          </cell>
          <cell r="D121" t="str">
            <v>BAGS</v>
          </cell>
        </row>
        <row r="121">
          <cell r="H121">
            <v>154</v>
          </cell>
          <cell r="I121">
            <v>76</v>
          </cell>
          <cell r="J121">
            <v>78</v>
          </cell>
        </row>
        <row r="122">
          <cell r="A122" t="str">
            <v>GM410212.9B</v>
          </cell>
          <cell r="B122" t="str">
            <v>6973218934877</v>
          </cell>
          <cell r="C122" t="str">
            <v>WiWU Tablet Shoulder Bag 12.9" - Black</v>
          </cell>
          <cell r="D122" t="str">
            <v>BAGS</v>
          </cell>
        </row>
        <row r="122">
          <cell r="H122">
            <v>44</v>
          </cell>
          <cell r="I122">
            <v>44</v>
          </cell>
        </row>
        <row r="123">
          <cell r="A123" t="str">
            <v>PBB</v>
          </cell>
          <cell r="B123" t="str">
            <v>6973218943152</v>
          </cell>
          <cell r="C123" t="str">
            <v>WiWU Pilot Backpack - Black</v>
          </cell>
          <cell r="D123" t="str">
            <v>BAGS</v>
          </cell>
        </row>
        <row r="123">
          <cell r="H123">
            <v>45</v>
          </cell>
          <cell r="I123">
            <v>45</v>
          </cell>
        </row>
        <row r="124">
          <cell r="A124" t="str">
            <v>PBG</v>
          </cell>
          <cell r="B124" t="str">
            <v>6973218943169</v>
          </cell>
          <cell r="C124" t="str">
            <v>WiWU Pilot Backpack - Grey</v>
          </cell>
          <cell r="D124" t="str">
            <v>BAGS</v>
          </cell>
        </row>
        <row r="124">
          <cell r="H124">
            <v>45</v>
          </cell>
          <cell r="I124">
            <v>45</v>
          </cell>
        </row>
        <row r="125">
          <cell r="A125" t="str">
            <v>GM411014G</v>
          </cell>
          <cell r="B125" t="str">
            <v>6973218931050</v>
          </cell>
          <cell r="C125" t="str">
            <v>WiWU Pioneer Shoulder Bag For 14" Laptop/Ultrabook - Grey</v>
          </cell>
          <cell r="D125" t="str">
            <v>BAGS</v>
          </cell>
        </row>
        <row r="125">
          <cell r="H125">
            <v>54</v>
          </cell>
          <cell r="I125">
            <v>20</v>
          </cell>
          <cell r="J125">
            <v>34</v>
          </cell>
        </row>
        <row r="126">
          <cell r="A126" t="str">
            <v>GM411014B</v>
          </cell>
          <cell r="B126" t="str">
            <v>6973218931081</v>
          </cell>
          <cell r="C126" t="str">
            <v>WiWU Pioneer Shoulder Bag For 14" Laptop/Ultrabook - Black</v>
          </cell>
          <cell r="D126" t="str">
            <v>BAGS</v>
          </cell>
        </row>
        <row r="126">
          <cell r="H126">
            <v>162</v>
          </cell>
          <cell r="I126">
            <v>103</v>
          </cell>
          <cell r="J126">
            <v>59</v>
          </cell>
        </row>
        <row r="127">
          <cell r="A127" t="str">
            <v>GM411015.6G</v>
          </cell>
          <cell r="B127" t="str">
            <v>6973218938899</v>
          </cell>
          <cell r="C127" t="str">
            <v>WiWU Pioneer Shoulder Bag For 15.6" Laptop/Ultrabook - Grey</v>
          </cell>
          <cell r="D127" t="str">
            <v>BAGS</v>
          </cell>
        </row>
        <row r="127">
          <cell r="H127">
            <v>56</v>
          </cell>
          <cell r="I127">
            <v>10</v>
          </cell>
          <cell r="J127">
            <v>46</v>
          </cell>
        </row>
        <row r="128">
          <cell r="A128" t="str">
            <v>PHBI12.9M13.3G</v>
          </cell>
          <cell r="B128" t="str">
            <v>6973218946580</v>
          </cell>
          <cell r="C128" t="str">
            <v>WiWU Parallel Hardshell Bag For iPad 12.9" And Macbook 13.3" - Grey</v>
          </cell>
          <cell r="D128" t="str">
            <v>BAGS</v>
          </cell>
        </row>
        <row r="128">
          <cell r="H128">
            <v>20</v>
          </cell>
          <cell r="I128">
            <v>20</v>
          </cell>
        </row>
        <row r="129">
          <cell r="A129" t="str">
            <v>ADLSB14LG</v>
          </cell>
          <cell r="B129" t="str">
            <v>6973218935782</v>
          </cell>
          <cell r="C129" t="str">
            <v>WiWU Alpha Double Layer Sleeve Bag For 14" Laptop - Gray</v>
          </cell>
          <cell r="D129" t="str">
            <v>BAGS</v>
          </cell>
        </row>
        <row r="129">
          <cell r="H129">
            <v>54</v>
          </cell>
        </row>
        <row r="129">
          <cell r="J129">
            <v>54</v>
          </cell>
        </row>
        <row r="130">
          <cell r="A130" t="str">
            <v>ASSB14LG</v>
          </cell>
          <cell r="B130" t="str">
            <v>6973218935812</v>
          </cell>
          <cell r="C130" t="str">
            <v>WiWU Alpha Slim Sleeve Bag For 14" Laptop - Gray</v>
          </cell>
          <cell r="D130" t="str">
            <v>BAGS</v>
          </cell>
        </row>
        <row r="130">
          <cell r="H130">
            <v>156</v>
          </cell>
          <cell r="I130">
            <v>62</v>
          </cell>
          <cell r="J130">
            <v>94</v>
          </cell>
        </row>
        <row r="131">
          <cell r="A131" t="str">
            <v>ASSB15.4LG</v>
          </cell>
          <cell r="B131" t="str">
            <v>6973218935751</v>
          </cell>
          <cell r="C131" t="str">
            <v>WiWU Alpha Slim Sleeve Bag For 15.4" Laptop - Gray</v>
          </cell>
          <cell r="D131" t="str">
            <v>BAGS</v>
          </cell>
        </row>
        <row r="131">
          <cell r="H131">
            <v>44</v>
          </cell>
        </row>
        <row r="131">
          <cell r="J131">
            <v>44</v>
          </cell>
        </row>
        <row r="132">
          <cell r="A132" t="str">
            <v>HTPH1BLK</v>
          </cell>
          <cell r="B132" t="str">
            <v>6936686409438</v>
          </cell>
          <cell r="C132" t="str">
            <v>WiWU H1 Hali Travel Pouch - Black</v>
          </cell>
          <cell r="D132" t="str">
            <v>POUCHES</v>
          </cell>
        </row>
        <row r="132">
          <cell r="H132">
            <v>210</v>
          </cell>
          <cell r="I132">
            <v>20</v>
          </cell>
          <cell r="J132">
            <v>190</v>
          </cell>
        </row>
        <row r="133">
          <cell r="A133" t="str">
            <v>SATPUTPB</v>
          </cell>
          <cell r="B133" t="str">
            <v>6936686409445</v>
          </cell>
          <cell r="C133" t="str">
            <v>WiWU Salem Anti-Theft PU Travel Pouch - Black</v>
          </cell>
          <cell r="D133" t="str">
            <v>POUCHES</v>
          </cell>
        </row>
        <row r="133">
          <cell r="H133">
            <v>216</v>
          </cell>
          <cell r="I133">
            <v>20</v>
          </cell>
          <cell r="J133">
            <v>196</v>
          </cell>
        </row>
        <row r="134">
          <cell r="A134" t="str">
            <v>VHB14BLK</v>
          </cell>
          <cell r="B134" t="str">
            <v>6936686409186</v>
          </cell>
          <cell r="C134" t="str">
            <v>WiWU ViVi Hand Bag for 14" Laptop - Black</v>
          </cell>
          <cell r="D134" t="str">
            <v>BAGS</v>
          </cell>
        </row>
        <row r="134">
          <cell r="H134">
            <v>315</v>
          </cell>
          <cell r="I134">
            <v>313</v>
          </cell>
          <cell r="J134">
            <v>2</v>
          </cell>
        </row>
        <row r="135">
          <cell r="A135" t="str">
            <v>VHB15.6G</v>
          </cell>
          <cell r="B135" t="str">
            <v>6936686411134</v>
          </cell>
          <cell r="C135" t="str">
            <v>WiWU ViVi Hand Bag for 15.6" Laptop - Grey</v>
          </cell>
          <cell r="D135" t="str">
            <v>BAGS</v>
          </cell>
        </row>
        <row r="135">
          <cell r="H135">
            <v>75</v>
          </cell>
          <cell r="I135">
            <v>17</v>
          </cell>
          <cell r="J135">
            <v>58</v>
          </cell>
        </row>
        <row r="136">
          <cell r="A136" t="str">
            <v>VHB14G</v>
          </cell>
          <cell r="B136" t="str">
            <v>6936686410991</v>
          </cell>
          <cell r="C136" t="str">
            <v>WiWU ViVi Hand Bag for 14" Laptop - Grey</v>
          </cell>
          <cell r="D136" t="str">
            <v>BAGS</v>
          </cell>
        </row>
        <row r="136">
          <cell r="H136">
            <v>210</v>
          </cell>
          <cell r="I136">
            <v>209</v>
          </cell>
          <cell r="J136">
            <v>1</v>
          </cell>
        </row>
        <row r="137">
          <cell r="A137" t="str">
            <v>VHB14P</v>
          </cell>
          <cell r="B137" t="str">
            <v>6936686411110</v>
          </cell>
          <cell r="C137" t="str">
            <v>WiWU ViVi Hand Bag for 14" Laptop - Pink</v>
          </cell>
          <cell r="D137" t="str">
            <v>BAGS</v>
          </cell>
        </row>
        <row r="137">
          <cell r="H137">
            <v>35</v>
          </cell>
          <cell r="I137">
            <v>35</v>
          </cell>
        </row>
        <row r="138">
          <cell r="A138" t="str">
            <v>VHB15.6BLK</v>
          </cell>
          <cell r="B138" t="str">
            <v>6936686411004</v>
          </cell>
          <cell r="C138" t="str">
            <v>WiWU ViVi Hand Bag for 15.6" Laptop - Black</v>
          </cell>
          <cell r="D138" t="str">
            <v>BAGS</v>
          </cell>
        </row>
        <row r="138">
          <cell r="H138">
            <v>400</v>
          </cell>
          <cell r="I138">
            <v>99</v>
          </cell>
          <cell r="J138">
            <v>301</v>
          </cell>
        </row>
        <row r="139">
          <cell r="A139" t="str">
            <v>VHB15.6P</v>
          </cell>
          <cell r="B139" t="str">
            <v>6936686410984</v>
          </cell>
          <cell r="C139" t="str">
            <v>WiWU ViVi Hand Bag for 15.6" Laptop - Pink</v>
          </cell>
          <cell r="D139" t="str">
            <v>BAGS</v>
          </cell>
        </row>
        <row r="139">
          <cell r="H139">
            <v>25</v>
          </cell>
          <cell r="I139">
            <v>25</v>
          </cell>
        </row>
        <row r="140">
          <cell r="A140" t="str">
            <v>MBPBLK</v>
          </cell>
          <cell r="B140" t="str">
            <v>6936686410618</v>
          </cell>
          <cell r="C140" t="str">
            <v>WiWU Minimalist Backpack - Black</v>
          </cell>
          <cell r="D140" t="str">
            <v>BAGS</v>
          </cell>
        </row>
        <row r="140">
          <cell r="H140">
            <v>600</v>
          </cell>
          <cell r="I140">
            <v>433</v>
          </cell>
          <cell r="J140">
            <v>167</v>
          </cell>
        </row>
        <row r="141">
          <cell r="A141" t="str">
            <v>MSB14LMABLK</v>
          </cell>
          <cell r="B141" t="str">
            <v>6936686411387</v>
          </cell>
          <cell r="C141" t="str">
            <v>WiWU Minimalist Sleeve Bag For Up To 14" Laptop/Macbook Air - Black</v>
          </cell>
          <cell r="D141" t="str">
            <v>BAGS</v>
          </cell>
        </row>
        <row r="141">
          <cell r="H141">
            <v>35</v>
          </cell>
        </row>
        <row r="141">
          <cell r="J141">
            <v>35</v>
          </cell>
        </row>
        <row r="142">
          <cell r="A142" t="str">
            <v>MSB16LBLK</v>
          </cell>
          <cell r="B142" t="str">
            <v>6936686411394</v>
          </cell>
          <cell r="C142" t="str">
            <v>WiWU Minimalist Sleeve Bag For Up To 16" Laptop - Black</v>
          </cell>
          <cell r="D142" t="str">
            <v>BAGS</v>
          </cell>
        </row>
        <row r="142">
          <cell r="H142">
            <v>30</v>
          </cell>
        </row>
        <row r="142">
          <cell r="J142">
            <v>30</v>
          </cell>
        </row>
        <row r="143">
          <cell r="A143" t="str">
            <v>MBPG</v>
          </cell>
          <cell r="B143" t="str">
            <v>6936686410601</v>
          </cell>
          <cell r="C143" t="str">
            <v>WiWU Minimalist Backpack - Grey</v>
          </cell>
          <cell r="D143" t="str">
            <v>BAGS</v>
          </cell>
        </row>
        <row r="143">
          <cell r="H143">
            <v>350</v>
          </cell>
          <cell r="I143">
            <v>120</v>
          </cell>
          <cell r="J143">
            <v>230</v>
          </cell>
        </row>
        <row r="144">
          <cell r="A144" t="str">
            <v>HSSBBLK</v>
          </cell>
          <cell r="B144" t="str">
            <v>6976195091793</v>
          </cell>
          <cell r="C144" t="str">
            <v>WiWU Hali Sling Shoulder Bag - Black</v>
          </cell>
          <cell r="D144" t="str">
            <v>BAGS</v>
          </cell>
        </row>
        <row r="144">
          <cell r="H144">
            <v>150</v>
          </cell>
          <cell r="I144">
            <v>45</v>
          </cell>
          <cell r="J144">
            <v>105</v>
          </cell>
        </row>
        <row r="145">
          <cell r="A145" t="str">
            <v>HVB14BLK</v>
          </cell>
          <cell r="B145" t="str">
            <v>6976195091779</v>
          </cell>
          <cell r="C145" t="str">
            <v>WiWU Hali Vertical Bag 14" - Black</v>
          </cell>
          <cell r="D145" t="str">
            <v>BAGS</v>
          </cell>
        </row>
        <row r="145">
          <cell r="H145">
            <v>144</v>
          </cell>
          <cell r="I145">
            <v>14</v>
          </cell>
          <cell r="J145">
            <v>130</v>
          </cell>
        </row>
        <row r="146">
          <cell r="A146" t="str">
            <v>GCSBMMP14B</v>
          </cell>
          <cell r="B146" t="str">
            <v>6976195095838</v>
          </cell>
          <cell r="C146" t="str">
            <v>WiWU Genius Combo Set Bag with Mouse and Mouse Pad for 14" Laptop/Ultrabook - Black</v>
          </cell>
          <cell r="D146" t="str">
            <v>BAGS</v>
          </cell>
        </row>
        <row r="146">
          <cell r="H146">
            <v>660</v>
          </cell>
          <cell r="I146">
            <v>508</v>
          </cell>
          <cell r="J146">
            <v>152</v>
          </cell>
        </row>
        <row r="147">
          <cell r="A147" t="str">
            <v>OSUNBGRN</v>
          </cell>
          <cell r="B147" t="str">
            <v>6976195094695</v>
          </cell>
          <cell r="C147" t="str">
            <v>WiWU Osun Backpack - Green</v>
          </cell>
          <cell r="D147" t="str">
            <v>BAGS</v>
          </cell>
        </row>
        <row r="147">
          <cell r="H147">
            <v>16</v>
          </cell>
          <cell r="I147">
            <v>16</v>
          </cell>
        </row>
        <row r="148">
          <cell r="A148" t="str">
            <v>MFLCCBBLK</v>
          </cell>
          <cell r="B148" t="str">
            <v>6976195096064</v>
          </cell>
          <cell r="C148" t="str">
            <v>WiWU Master Fingerprint Lock Crossbody Chest Bag - Black</v>
          </cell>
          <cell r="D148" t="str">
            <v>BAGS</v>
          </cell>
        </row>
        <row r="148">
          <cell r="H148">
            <v>36</v>
          </cell>
          <cell r="I148">
            <v>36</v>
          </cell>
        </row>
        <row r="149">
          <cell r="A149" t="str">
            <v>GCSBMMP15.6B</v>
          </cell>
          <cell r="B149" t="str">
            <v>6976195095845</v>
          </cell>
          <cell r="C149" t="str">
            <v>WiWU Genius Combo Set Bag with Mouse and Mouse Pad for 15.6" Laptop/Ultrabook - Black</v>
          </cell>
          <cell r="D149" t="str">
            <v>BAGS</v>
          </cell>
        </row>
        <row r="149">
          <cell r="H149">
            <v>1050</v>
          </cell>
          <cell r="I149">
            <v>925</v>
          </cell>
          <cell r="J149">
            <v>125</v>
          </cell>
        </row>
        <row r="150">
          <cell r="A150" t="str">
            <v>SKPIISN13Y</v>
          </cell>
        </row>
        <row r="150">
          <cell r="C150" t="str">
            <v>WiWU Skin Pro Ⅱ Neo 13" (A18 Pro /13.3" /13.6") - Yellow</v>
          </cell>
          <cell r="D150" t="str">
            <v>BAGS</v>
          </cell>
        </row>
        <row r="150">
          <cell r="H150">
            <v>120</v>
          </cell>
          <cell r="I150">
            <v>20</v>
          </cell>
          <cell r="J150">
            <v>100</v>
          </cell>
        </row>
        <row r="151">
          <cell r="A151" t="str">
            <v>TLS13BLK</v>
          </cell>
        </row>
        <row r="151">
          <cell r="C151" t="str">
            <v>WiWU Terrace Laptop Sleeve 13" - Black</v>
          </cell>
          <cell r="D151" t="str">
            <v>BAGS</v>
          </cell>
        </row>
        <row r="151">
          <cell r="H151">
            <v>120</v>
          </cell>
          <cell r="I151">
            <v>20</v>
          </cell>
          <cell r="J151">
            <v>100</v>
          </cell>
        </row>
        <row r="152">
          <cell r="A152" t="str">
            <v>WI-C102BLK</v>
          </cell>
        </row>
        <row r="152">
          <cell r="C152" t="str">
            <v>WiWU WI-C102 Thunderbolt 5 Type-C to Type-C Data Cable - Black</v>
          </cell>
          <cell r="D152" t="str">
            <v>CABLES</v>
          </cell>
        </row>
        <row r="152">
          <cell r="H152">
            <v>148</v>
          </cell>
          <cell r="I152">
            <v>10</v>
          </cell>
          <cell r="J152">
            <v>138</v>
          </cell>
        </row>
        <row r="153">
          <cell r="A153" t="str">
            <v>WI-C100CLOR</v>
          </cell>
        </row>
        <row r="153">
          <cell r="C153" t="str">
            <v>WiWU Wi-C100 Essen Series 27W Nylon Braided Type-C to Lightning Cable 1.5m - Orange</v>
          </cell>
          <cell r="D153" t="str">
            <v>CABLES</v>
          </cell>
        </row>
        <row r="153">
          <cell r="H153">
            <v>600</v>
          </cell>
          <cell r="I153">
            <v>30</v>
          </cell>
          <cell r="J153">
            <v>570</v>
          </cell>
        </row>
        <row r="154">
          <cell r="A154" t="str">
            <v>WI-C100CLW</v>
          </cell>
        </row>
        <row r="154">
          <cell r="C154" t="str">
            <v>WiWU Wi-C100 Essen Series 27W Nylon Braided Type-C to Lightning Cable 1.5m - White</v>
          </cell>
          <cell r="D154" t="str">
            <v>CABLES</v>
          </cell>
        </row>
        <row r="154">
          <cell r="H154">
            <v>200</v>
          </cell>
          <cell r="I154">
            <v>30</v>
          </cell>
          <cell r="J154">
            <v>170</v>
          </cell>
        </row>
        <row r="155">
          <cell r="A155" t="str">
            <v>WI-C100CLBLK</v>
          </cell>
        </row>
        <row r="155">
          <cell r="C155" t="str">
            <v>WiWU Wi-C100 Essen Series 27W Nylon Braided Type-C to Lightning Cable 1.5m - Black</v>
          </cell>
          <cell r="D155" t="str">
            <v>CABLES</v>
          </cell>
        </row>
        <row r="155">
          <cell r="H155">
            <v>600</v>
          </cell>
          <cell r="I155">
            <v>30</v>
          </cell>
          <cell r="J155">
            <v>570</v>
          </cell>
        </row>
        <row r="156">
          <cell r="A156" t="str">
            <v>WI-C101CCOR</v>
          </cell>
        </row>
        <row r="156">
          <cell r="C156" t="str">
            <v>WiWU Wi-C101 Essen Series 240W Nylon Braided Type-C to Type-C Cable 1.5m - Orange</v>
          </cell>
          <cell r="D156" t="str">
            <v>CABLES</v>
          </cell>
        </row>
        <row r="156">
          <cell r="H156">
            <v>600</v>
          </cell>
          <cell r="I156">
            <v>30</v>
          </cell>
          <cell r="J156">
            <v>570</v>
          </cell>
        </row>
        <row r="157">
          <cell r="A157" t="str">
            <v>WI-C101CCW</v>
          </cell>
        </row>
        <row r="157">
          <cell r="C157" t="str">
            <v>WiWU Wi-C101 Essen Series 240W Nylon Braided Type-C to Type-C Cable 1.5m - White</v>
          </cell>
          <cell r="D157" t="str">
            <v>CABLES</v>
          </cell>
        </row>
        <row r="157">
          <cell r="H157">
            <v>600</v>
          </cell>
          <cell r="I157">
            <v>30</v>
          </cell>
          <cell r="J157">
            <v>570</v>
          </cell>
        </row>
        <row r="158">
          <cell r="A158" t="str">
            <v>WI-C101CCBLK</v>
          </cell>
        </row>
        <row r="158">
          <cell r="C158" t="str">
            <v>WiWU Wi-C101 Essen Series 240W Nylon Braided Type-C to Type-C Cable 1.5m - Black</v>
          </cell>
          <cell r="D158" t="str">
            <v>CABLES</v>
          </cell>
        </row>
        <row r="158">
          <cell r="H158">
            <v>600</v>
          </cell>
          <cell r="I158">
            <v>30</v>
          </cell>
          <cell r="J158">
            <v>570</v>
          </cell>
        </row>
        <row r="159">
          <cell r="A159" t="str">
            <v>WI-C098CCGRY</v>
          </cell>
          <cell r="B159" t="str">
            <v>6979107510108</v>
          </cell>
          <cell r="C159" t="str">
            <v>WiWU Flame Guard Type-C to Type-C Cable - Gray</v>
          </cell>
          <cell r="D159" t="str">
            <v>CABLES</v>
          </cell>
        </row>
        <row r="159">
          <cell r="H159">
            <v>300</v>
          </cell>
          <cell r="I159">
            <v>170</v>
          </cell>
          <cell r="J159">
            <v>130</v>
          </cell>
        </row>
        <row r="160">
          <cell r="A160" t="str">
            <v>WI-C098CCBLK</v>
          </cell>
          <cell r="B160" t="str">
            <v>6979107510054</v>
          </cell>
          <cell r="C160" t="str">
            <v>WiWU Flame Guard Type-C to Type-C Cable - Black</v>
          </cell>
          <cell r="D160" t="str">
            <v>CABLES</v>
          </cell>
        </row>
        <row r="160">
          <cell r="H160">
            <v>500</v>
          </cell>
          <cell r="I160">
            <v>330</v>
          </cell>
          <cell r="J160">
            <v>170</v>
          </cell>
        </row>
        <row r="161">
          <cell r="A161" t="str">
            <v>WI-C097CLGRY</v>
          </cell>
          <cell r="B161" t="str">
            <v>6979107510092</v>
          </cell>
          <cell r="C161" t="str">
            <v>WiWU Wi-C097 Flame Guard Type-C to Lightning Cable - Gray</v>
          </cell>
          <cell r="D161" t="str">
            <v>CABLES</v>
          </cell>
        </row>
        <row r="161">
          <cell r="H161">
            <v>300</v>
          </cell>
          <cell r="I161">
            <v>145</v>
          </cell>
          <cell r="J161">
            <v>155</v>
          </cell>
        </row>
        <row r="162">
          <cell r="A162" t="str">
            <v>WI-C097CLBLK</v>
          </cell>
          <cell r="B162" t="str">
            <v>6979107510047</v>
          </cell>
          <cell r="C162" t="str">
            <v>WiWU Wi-C097 Flame Guard Type-C to Lightning Cable - Black</v>
          </cell>
          <cell r="D162" t="str">
            <v>CABLES</v>
          </cell>
        </row>
        <row r="162">
          <cell r="H162">
            <v>200</v>
          </cell>
          <cell r="I162">
            <v>170</v>
          </cell>
          <cell r="J162">
            <v>30</v>
          </cell>
        </row>
        <row r="163">
          <cell r="A163" t="str">
            <v>WI-C096ACGRY</v>
          </cell>
          <cell r="B163" t="str">
            <v>6979107510085</v>
          </cell>
          <cell r="C163" t="str">
            <v>WiWU Wi-C096 Flame Guard USB-A to Type-C Cable - Gray</v>
          </cell>
          <cell r="D163" t="str">
            <v>CABLES</v>
          </cell>
        </row>
        <row r="163">
          <cell r="H163">
            <v>200</v>
          </cell>
          <cell r="I163">
            <v>25</v>
          </cell>
          <cell r="J163">
            <v>175</v>
          </cell>
        </row>
        <row r="164">
          <cell r="A164" t="str">
            <v>WI-C096ACBLK</v>
          </cell>
          <cell r="B164" t="str">
            <v>6979107510030</v>
          </cell>
          <cell r="C164" t="str">
            <v>WiWU Wi-C096 Flame Guard USB-A to Type-C Cable - Black</v>
          </cell>
          <cell r="D164" t="str">
            <v>CABLES</v>
          </cell>
        </row>
        <row r="164">
          <cell r="H164">
            <v>400</v>
          </cell>
          <cell r="I164">
            <v>270</v>
          </cell>
          <cell r="J164">
            <v>130</v>
          </cell>
        </row>
        <row r="165">
          <cell r="A165" t="str">
            <v>WI-C095ALBLK</v>
          </cell>
          <cell r="B165" t="str">
            <v>6979107510023</v>
          </cell>
          <cell r="C165" t="str">
            <v>WiWU Wi-C095 Flame Guard USB-A to Lightning Cable - Black</v>
          </cell>
          <cell r="D165" t="str">
            <v>CABLES</v>
          </cell>
        </row>
        <row r="165">
          <cell r="H165">
            <v>400</v>
          </cell>
          <cell r="I165">
            <v>250</v>
          </cell>
          <cell r="J165">
            <v>150</v>
          </cell>
        </row>
        <row r="166">
          <cell r="A166" t="str">
            <v>WI-C094AMGRY</v>
          </cell>
          <cell r="B166" t="str">
            <v>6979107510061</v>
          </cell>
          <cell r="C166" t="str">
            <v>WiWU Wi-C094 Flame Guard USB-A to Micro Cable - Gray</v>
          </cell>
          <cell r="D166" t="str">
            <v>CABLES</v>
          </cell>
        </row>
        <row r="166">
          <cell r="H166">
            <v>200</v>
          </cell>
        </row>
        <row r="166">
          <cell r="J166">
            <v>200</v>
          </cell>
        </row>
        <row r="167">
          <cell r="A167" t="str">
            <v>WI-C094AMBLK</v>
          </cell>
          <cell r="B167" t="str">
            <v>6979107510016</v>
          </cell>
          <cell r="C167" t="str">
            <v>WiWU Wi-C094 Flame Guard USB-A to Micro Cable - Black</v>
          </cell>
          <cell r="D167" t="str">
            <v>CABLES</v>
          </cell>
        </row>
        <row r="167">
          <cell r="H167">
            <v>200</v>
          </cell>
        </row>
        <row r="167">
          <cell r="J167">
            <v>200</v>
          </cell>
        </row>
        <row r="168">
          <cell r="A168" t="str">
            <v>WI-C091ACCMLW</v>
          </cell>
          <cell r="B168" t="str">
            <v>6977703659429</v>
          </cell>
          <cell r="C168" t="str">
            <v>WiWU Wi-C091 Stellar USB-A to Type-C and Type-C to Lightning to Micro Cable - White</v>
          </cell>
          <cell r="D168" t="str">
            <v>CABLES</v>
          </cell>
        </row>
        <row r="168">
          <cell r="H168">
            <v>200</v>
          </cell>
          <cell r="I168">
            <v>10</v>
          </cell>
          <cell r="J168">
            <v>190</v>
          </cell>
        </row>
        <row r="169">
          <cell r="A169" t="str">
            <v>WI-C090CCW</v>
          </cell>
          <cell r="B169" t="str">
            <v>6977703659412</v>
          </cell>
          <cell r="C169" t="str">
            <v>WiWU Wi-C090 Stellar 60W Type-C to Type-C Cable - White</v>
          </cell>
          <cell r="D169" t="str">
            <v>CABLES</v>
          </cell>
        </row>
        <row r="169">
          <cell r="H169">
            <v>800</v>
          </cell>
          <cell r="I169">
            <v>587</v>
          </cell>
          <cell r="J169">
            <v>213</v>
          </cell>
        </row>
        <row r="170">
          <cell r="A170" t="str">
            <v>WI-C089CLW</v>
          </cell>
          <cell r="B170" t="str">
            <v>6977703659405</v>
          </cell>
          <cell r="C170" t="str">
            <v>WIWU Wi-C089 Stellar 27W Type-C to Lightning Cable - White</v>
          </cell>
          <cell r="D170" t="str">
            <v>CABLES</v>
          </cell>
        </row>
        <row r="170">
          <cell r="H170">
            <v>400</v>
          </cell>
          <cell r="I170">
            <v>400</v>
          </cell>
        </row>
        <row r="171">
          <cell r="A171" t="str">
            <v>WI-C088ACW</v>
          </cell>
          <cell r="B171" t="str">
            <v>6977703659399</v>
          </cell>
          <cell r="C171" t="str">
            <v>WiWU Wi-C088 Stellar USB-A to Type-C Cable - White</v>
          </cell>
          <cell r="D171" t="str">
            <v>CABLES</v>
          </cell>
        </row>
        <row r="171">
          <cell r="H171">
            <v>1900</v>
          </cell>
          <cell r="I171">
            <v>1550</v>
          </cell>
          <cell r="J171">
            <v>350</v>
          </cell>
        </row>
        <row r="172">
          <cell r="A172" t="str">
            <v>WI-C087ALW</v>
          </cell>
          <cell r="B172" t="str">
            <v>6977703659382</v>
          </cell>
          <cell r="C172" t="str">
            <v>WiWU Wi-C087 Stellar USB-A to Lightning Cable - White</v>
          </cell>
          <cell r="D172" t="str">
            <v>CABLES</v>
          </cell>
        </row>
        <row r="172">
          <cell r="H172">
            <v>1100</v>
          </cell>
          <cell r="I172">
            <v>620</v>
          </cell>
          <cell r="J172">
            <v>480</v>
          </cell>
        </row>
        <row r="173">
          <cell r="A173" t="str">
            <v>WI-C086AMW</v>
          </cell>
          <cell r="B173" t="str">
            <v>6977703659375</v>
          </cell>
          <cell r="C173" t="str">
            <v>WiWU Wi-C086 Stellar USB-A to Micro Cable - White</v>
          </cell>
          <cell r="D173" t="str">
            <v>CABLES</v>
          </cell>
        </row>
        <row r="173">
          <cell r="H173">
            <v>200</v>
          </cell>
          <cell r="I173">
            <v>80</v>
          </cell>
          <cell r="J173">
            <v>120</v>
          </cell>
        </row>
        <row r="174">
          <cell r="A174" t="str">
            <v>WI-C080CLBLK</v>
          </cell>
          <cell r="B174" t="str">
            <v>6977703657425</v>
          </cell>
          <cell r="C174" t="str">
            <v>WiWU WI-C080 Warriors Link 240W Series Nylon Braided Type-C to Lightning Cable 1m - Black</v>
          </cell>
          <cell r="D174" t="str">
            <v>CABLES</v>
          </cell>
        </row>
        <row r="174">
          <cell r="H174">
            <v>200</v>
          </cell>
          <cell r="I174">
            <v>20</v>
          </cell>
          <cell r="J174">
            <v>180</v>
          </cell>
        </row>
        <row r="175">
          <cell r="A175" t="str">
            <v>WI-C085ACCL1.2MBLK</v>
          </cell>
          <cell r="B175" t="str">
            <v>6977703658835</v>
          </cell>
          <cell r="C175" t="str">
            <v>WiWU Wi-C085 Raptor Pro 240W USB-A to Type-C and Type-C to Lightning 1.2m Cable - Black</v>
          </cell>
          <cell r="D175" t="str">
            <v>CABLES</v>
          </cell>
        </row>
        <row r="175">
          <cell r="H175">
            <v>200</v>
          </cell>
          <cell r="I175">
            <v>65</v>
          </cell>
          <cell r="J175">
            <v>135</v>
          </cell>
        </row>
        <row r="176">
          <cell r="A176" t="str">
            <v>WI-C083CL1MGRY</v>
          </cell>
          <cell r="B176" t="str">
            <v>6977703658521</v>
          </cell>
          <cell r="C176" t="str">
            <v>WiWU Wi-C083 Maglink 27W Magnetic Type-C to Lightning 1m Cable - Grey</v>
          </cell>
          <cell r="D176" t="str">
            <v>CABLES</v>
          </cell>
        </row>
        <row r="176">
          <cell r="H176">
            <v>100</v>
          </cell>
          <cell r="I176">
            <v>10</v>
          </cell>
          <cell r="J176">
            <v>90</v>
          </cell>
        </row>
        <row r="177">
          <cell r="A177" t="str">
            <v>WI-C082AC1MGRY</v>
          </cell>
          <cell r="B177" t="str">
            <v>6977703657531</v>
          </cell>
          <cell r="C177" t="str">
            <v>WiWU Wi-C082 Maglink 60W Magnetic USB-A to Type-C 1m Cable - Grey</v>
          </cell>
          <cell r="D177" t="str">
            <v>CABLES</v>
          </cell>
        </row>
        <row r="177">
          <cell r="H177">
            <v>200</v>
          </cell>
          <cell r="I177">
            <v>10</v>
          </cell>
          <cell r="J177">
            <v>190</v>
          </cell>
        </row>
        <row r="178">
          <cell r="A178" t="str">
            <v>WI-C081AL1MGRY</v>
          </cell>
          <cell r="B178" t="str">
            <v>6977703657548</v>
          </cell>
          <cell r="C178" t="str">
            <v>WiWU Wi-C081 Maglink 12W Magnetic USB-A to Lightning 1m Cable - Grey</v>
          </cell>
          <cell r="D178" t="str">
            <v>CABLES</v>
          </cell>
        </row>
        <row r="178">
          <cell r="H178">
            <v>200</v>
          </cell>
        </row>
        <row r="178">
          <cell r="J178">
            <v>200</v>
          </cell>
        </row>
        <row r="179">
          <cell r="A179" t="str">
            <v>WI-C078CCTRN</v>
          </cell>
          <cell r="B179" t="str">
            <v>6977703657449</v>
          </cell>
          <cell r="C179" t="str">
            <v>WiWU WI-C078 CyberLink 100W Series Magnetic Nylon Braided Type-C to Type-C Cable 1m - Tarnish</v>
          </cell>
          <cell r="D179" t="str">
            <v>CABLES</v>
          </cell>
        </row>
        <row r="179">
          <cell r="H179">
            <v>200</v>
          </cell>
          <cell r="I179">
            <v>146</v>
          </cell>
          <cell r="J179">
            <v>54</v>
          </cell>
        </row>
        <row r="180">
          <cell r="A180" t="str">
            <v>WI-C079CCBLK</v>
          </cell>
          <cell r="B180" t="str">
            <v>6977703657418</v>
          </cell>
          <cell r="C180" t="str">
            <v>WiWU WI-C079 Warriors Link 100W Series Nylon Braided Type-C to Type-C Cable 1.2m - Black</v>
          </cell>
          <cell r="D180" t="str">
            <v>CABLES</v>
          </cell>
        </row>
        <row r="180">
          <cell r="H180">
            <v>200</v>
          </cell>
          <cell r="I180">
            <v>20</v>
          </cell>
          <cell r="J180">
            <v>180</v>
          </cell>
        </row>
        <row r="181">
          <cell r="A181" t="str">
            <v>WI-C076CLBLK</v>
          </cell>
          <cell r="B181" t="str">
            <v>6977703654721</v>
          </cell>
          <cell r="C181" t="str">
            <v>WiWU WI-C076 DuraLink 27W Series Nylon Braided Type-C to Lightning Cable 1m - Black</v>
          </cell>
          <cell r="D181" t="str">
            <v>CABLES</v>
          </cell>
        </row>
        <row r="181">
          <cell r="H181">
            <v>400</v>
          </cell>
          <cell r="I181">
            <v>396</v>
          </cell>
          <cell r="J181">
            <v>4</v>
          </cell>
        </row>
        <row r="182">
          <cell r="A182" t="str">
            <v>WI-C075CCBLK</v>
          </cell>
          <cell r="B182" t="str">
            <v>6977703654714</v>
          </cell>
          <cell r="C182" t="str">
            <v>WiWU WI-C075 DuraLink 60W Series Nylon Braided Type C to Type-C Cable 1m - Black</v>
          </cell>
          <cell r="D182" t="str">
            <v>CABLES</v>
          </cell>
        </row>
        <row r="182">
          <cell r="H182">
            <v>600</v>
          </cell>
          <cell r="I182">
            <v>600</v>
          </cell>
        </row>
        <row r="183">
          <cell r="A183" t="str">
            <v>WI-C073ACBLK</v>
          </cell>
          <cell r="B183" t="str">
            <v>6977703654691</v>
          </cell>
          <cell r="C183" t="str">
            <v>WiWU WI-C073 DuraLink 3A Series Nylon Braided USB-A to Type-C Cable 1m - Black</v>
          </cell>
          <cell r="D183" t="str">
            <v>CABLES</v>
          </cell>
        </row>
        <row r="183">
          <cell r="H183">
            <v>750</v>
          </cell>
          <cell r="I183">
            <v>211</v>
          </cell>
          <cell r="J183">
            <v>539</v>
          </cell>
        </row>
        <row r="184">
          <cell r="A184" t="str">
            <v>WI-C063CCGRN</v>
          </cell>
          <cell r="B184" t="str">
            <v>6977703655698</v>
          </cell>
          <cell r="C184" t="str">
            <v>WiWU WI-C063 NeoLink 60W Series Silicon Type-C to Type-C Cable 1m - Green</v>
          </cell>
          <cell r="D184" t="str">
            <v>CABLES</v>
          </cell>
        </row>
        <row r="184">
          <cell r="H184">
            <v>200</v>
          </cell>
        </row>
        <row r="184">
          <cell r="J184">
            <v>200</v>
          </cell>
        </row>
        <row r="185">
          <cell r="A185" t="str">
            <v>WI-C063CCW</v>
          </cell>
          <cell r="B185" t="str">
            <v>6977703655704</v>
          </cell>
          <cell r="C185" t="str">
            <v>WiWU WI-C063 NeoLink 60W Series Silicon Type-C to Type-C Cable 2m - White</v>
          </cell>
          <cell r="D185" t="str">
            <v>CABLES</v>
          </cell>
        </row>
        <row r="185">
          <cell r="H185">
            <v>200</v>
          </cell>
          <cell r="I185">
            <v>200</v>
          </cell>
        </row>
        <row r="186">
          <cell r="A186" t="str">
            <v>WI-C062CLGRN</v>
          </cell>
          <cell r="B186" t="str">
            <v>6977703655667</v>
          </cell>
          <cell r="C186" t="str">
            <v>WiWU WI-C062 NeoLink 27W Series Silicon Type-C to Lightning Cable 1m - Green</v>
          </cell>
          <cell r="D186" t="str">
            <v>CABLES</v>
          </cell>
        </row>
        <row r="186">
          <cell r="H186">
            <v>200</v>
          </cell>
        </row>
        <row r="186">
          <cell r="J186">
            <v>200</v>
          </cell>
        </row>
        <row r="187">
          <cell r="A187" t="str">
            <v>WI-C072CCLBLK</v>
          </cell>
          <cell r="B187" t="str">
            <v>6977703656596</v>
          </cell>
          <cell r="C187" t="str">
            <v>WiWU WI-C072 OringLink 100W Series Nylon Braided Type-C to Type-C and Lightning Cable 1.2m - Black</v>
          </cell>
          <cell r="D187" t="str">
            <v>CABLES</v>
          </cell>
        </row>
        <row r="187">
          <cell r="H187">
            <v>200</v>
          </cell>
          <cell r="I187">
            <v>20</v>
          </cell>
          <cell r="J187">
            <v>180</v>
          </cell>
        </row>
        <row r="188">
          <cell r="A188" t="str">
            <v>WI-C069CCBLK</v>
          </cell>
          <cell r="B188" t="str">
            <v>6977703656565</v>
          </cell>
          <cell r="C188" t="str">
            <v>WiWU WI-C069 OringLink 60W Series Nylon Braided Type-C to Type-C Cable 1m - Black</v>
          </cell>
          <cell r="D188" t="str">
            <v>CABLES</v>
          </cell>
        </row>
        <row r="188">
          <cell r="H188">
            <v>1050</v>
          </cell>
          <cell r="I188">
            <v>888</v>
          </cell>
          <cell r="J188">
            <v>162</v>
          </cell>
        </row>
        <row r="189">
          <cell r="A189" t="str">
            <v>WI-C067ACBLK</v>
          </cell>
          <cell r="B189" t="str">
            <v>6977703656541</v>
          </cell>
          <cell r="C189" t="str">
            <v>WiWU WI-C067 OringLink 27W Series Nylon Braided USB-A to Type-C Cable 1m- Black</v>
          </cell>
          <cell r="D189" t="str">
            <v>CABLES</v>
          </cell>
        </row>
        <row r="189">
          <cell r="H189">
            <v>900</v>
          </cell>
          <cell r="I189">
            <v>351</v>
          </cell>
          <cell r="J189">
            <v>549</v>
          </cell>
        </row>
        <row r="190">
          <cell r="A190" t="str">
            <v>WI-C068ALBLK</v>
          </cell>
          <cell r="B190" t="str">
            <v>6977703656558</v>
          </cell>
          <cell r="C190" t="str">
            <v>WiWU WI-C068 OringLink 2.4A Series Nylon Braided USB-A to Lightning Cable 1m - Black</v>
          </cell>
          <cell r="D190" t="str">
            <v>CABLES</v>
          </cell>
        </row>
        <row r="190">
          <cell r="H190">
            <v>200</v>
          </cell>
          <cell r="I190">
            <v>10</v>
          </cell>
          <cell r="J190">
            <v>190</v>
          </cell>
        </row>
        <row r="191">
          <cell r="A191" t="str">
            <v>WI-C071CCCBLK</v>
          </cell>
          <cell r="B191" t="str">
            <v>6977703656589</v>
          </cell>
          <cell r="C191" t="str">
            <v>WiWU WI-C071 OringLink 100W Series Nylon Braided Type-C to Type-C and Type-C Cable 1.2m - Black</v>
          </cell>
          <cell r="D191" t="str">
            <v>CABLES</v>
          </cell>
        </row>
        <row r="191">
          <cell r="H191">
            <v>200</v>
          </cell>
          <cell r="I191">
            <v>20</v>
          </cell>
          <cell r="J191">
            <v>180</v>
          </cell>
        </row>
        <row r="192">
          <cell r="A192" t="str">
            <v>WI-C070CLBLK</v>
          </cell>
          <cell r="B192" t="str">
            <v>6977703656572</v>
          </cell>
          <cell r="C192" t="str">
            <v>WiWU WI-C070 OringLink 27W Series Nylon Braided Type-C to Lightning Cable 1m - Black</v>
          </cell>
          <cell r="D192" t="str">
            <v>CABLES</v>
          </cell>
        </row>
        <row r="192">
          <cell r="H192">
            <v>200</v>
          </cell>
          <cell r="I192">
            <v>200</v>
          </cell>
        </row>
        <row r="193">
          <cell r="A193" t="str">
            <v>WI-C060CLMTRN</v>
          </cell>
          <cell r="B193" t="str">
            <v>6977703654295</v>
          </cell>
          <cell r="C193" t="str">
            <v>WiWU Wi-C060 Titanlink 66W USB-A to Type-C, Lightning and Micro Charging Cable - Tarnish</v>
          </cell>
          <cell r="D193" t="str">
            <v>CABLES</v>
          </cell>
        </row>
        <row r="193">
          <cell r="H193">
            <v>100</v>
          </cell>
          <cell r="I193">
            <v>100</v>
          </cell>
        </row>
        <row r="194">
          <cell r="A194" t="str">
            <v>WI-C059CLMTRN</v>
          </cell>
          <cell r="B194" t="str">
            <v>6977703654288</v>
          </cell>
          <cell r="C194" t="str">
            <v>WiWU Wi-C059 Titanlink 66W USB-A to Type-C, Lightning and Micro Charging Cable - Tarnish</v>
          </cell>
          <cell r="D194" t="str">
            <v>CABLES</v>
          </cell>
        </row>
        <row r="194">
          <cell r="H194">
            <v>400</v>
          </cell>
          <cell r="I194">
            <v>400</v>
          </cell>
        </row>
        <row r="195">
          <cell r="A195" t="str">
            <v>WI-C058CCTRN</v>
          </cell>
          <cell r="B195" t="str">
            <v>6977703654271</v>
          </cell>
          <cell r="C195" t="str">
            <v>WiWU Wi-C058 Titanlink 240W Type-C to Type-C Charging Cable - Tarnish</v>
          </cell>
          <cell r="D195" t="str">
            <v>CABLES</v>
          </cell>
        </row>
        <row r="195">
          <cell r="H195">
            <v>150</v>
          </cell>
          <cell r="I195">
            <v>150</v>
          </cell>
        </row>
        <row r="196">
          <cell r="A196" t="str">
            <v>WI-C057CCTRN</v>
          </cell>
          <cell r="B196" t="str">
            <v>6977703654264</v>
          </cell>
          <cell r="C196" t="str">
            <v>WiWU Wi-C057 Titanlink 60W Type-C to Type-C Charging Cable - Tarnish</v>
          </cell>
          <cell r="D196" t="str">
            <v>CABLES</v>
          </cell>
        </row>
        <row r="196">
          <cell r="H196">
            <v>50</v>
          </cell>
          <cell r="I196">
            <v>50</v>
          </cell>
        </row>
        <row r="197">
          <cell r="A197" t="str">
            <v>WI-C056CLTRN</v>
          </cell>
          <cell r="B197" t="str">
            <v>6977703654257</v>
          </cell>
          <cell r="C197" t="str">
            <v>WiWU Wi-C056 Titanlink 30W Type-C to Lightning Charging Cable - Tarnish</v>
          </cell>
          <cell r="D197" t="str">
            <v>CABLES</v>
          </cell>
        </row>
        <row r="197">
          <cell r="H197">
            <v>400</v>
          </cell>
          <cell r="I197">
            <v>400</v>
          </cell>
        </row>
        <row r="198">
          <cell r="A198" t="str">
            <v>WI-C055ALTRN</v>
          </cell>
          <cell r="B198" t="str">
            <v>6977703654240</v>
          </cell>
          <cell r="C198" t="str">
            <v>WiWU Wi-C055 Titanlink 2.4A USB-A to Lightning Charging Cable - Tarnish</v>
          </cell>
          <cell r="D198" t="str">
            <v>CABLES</v>
          </cell>
        </row>
        <row r="198">
          <cell r="H198">
            <v>750</v>
          </cell>
          <cell r="I198">
            <v>750</v>
          </cell>
        </row>
        <row r="199">
          <cell r="A199" t="str">
            <v>WI-C054ACTRN</v>
          </cell>
          <cell r="B199" t="str">
            <v>6977703654233</v>
          </cell>
          <cell r="C199" t="str">
            <v>WiWU Wi-C054 Titanlink 3A USB-A to Type-C Charging Cable - Tarnish</v>
          </cell>
          <cell r="D199" t="str">
            <v>CABLES</v>
          </cell>
        </row>
        <row r="199">
          <cell r="H199">
            <v>1200</v>
          </cell>
          <cell r="I199">
            <v>1125</v>
          </cell>
          <cell r="J199">
            <v>75</v>
          </cell>
        </row>
        <row r="200">
          <cell r="A200" t="str">
            <v>JD-107P10.9/11A16IVOR</v>
          </cell>
        </row>
        <row r="200">
          <cell r="C200" t="str">
            <v>WiWU JD-107 Classic Pro Skin-friendly Magnetic Case for Pad 10th (10.9'',2022) &amp; Pad 11th (11" 2025, A16) - Ivory/ Orange</v>
          </cell>
          <cell r="D200" t="str">
            <v>IPAD ACCESSORIES</v>
          </cell>
        </row>
        <row r="200">
          <cell r="H200">
            <v>50</v>
          </cell>
          <cell r="I200">
            <v>50</v>
          </cell>
        </row>
        <row r="201">
          <cell r="A201" t="str">
            <v>JD-107P10.9/11A16YKBL</v>
          </cell>
        </row>
        <row r="201">
          <cell r="C201" t="str">
            <v>WiWU JD-107 Classic Pro Skin-friendly Magnetic Case for Pad 10th (10.9'',2022) &amp; Pad 11th (11" 2025, A16) - Yellow/ Klein Blue</v>
          </cell>
          <cell r="D201" t="str">
            <v>IPAD ACCESSORIES</v>
          </cell>
        </row>
        <row r="201">
          <cell r="H201">
            <v>50</v>
          </cell>
          <cell r="I201">
            <v>50</v>
          </cell>
        </row>
        <row r="202">
          <cell r="A202" t="str">
            <v>JD-107P10.9/11A16BLK</v>
          </cell>
        </row>
        <row r="202">
          <cell r="C202" t="str">
            <v>WiWU JD-107 Classic Pro Skin-friendly Magnetic Case for Pad 10th (10.9'',2022) &amp; Pad 11th (11" 2025, A16) - Black</v>
          </cell>
          <cell r="D202" t="str">
            <v>IPAD ACCESSORIES</v>
          </cell>
        </row>
        <row r="202">
          <cell r="H202">
            <v>50</v>
          </cell>
          <cell r="I202">
            <v>50</v>
          </cell>
        </row>
        <row r="203">
          <cell r="A203" t="str">
            <v>JD-107P10.9/A11IVOR</v>
          </cell>
        </row>
        <row r="203">
          <cell r="C203" t="str">
            <v>WiWU JD-107 Classic Pro Skin-friendly Magnetic Case for iPad 10.9/11" (Universal 2024/2025/2026 Air) - Ivory/Orange</v>
          </cell>
          <cell r="D203" t="str">
            <v>IPAD ACCESSORIES</v>
          </cell>
        </row>
        <row r="203">
          <cell r="H203">
            <v>50</v>
          </cell>
          <cell r="I203">
            <v>50</v>
          </cell>
        </row>
        <row r="204">
          <cell r="A204" t="str">
            <v>JD-107P10.9/A11UYKBL</v>
          </cell>
        </row>
        <row r="204">
          <cell r="C204" t="str">
            <v>WiWU JD-107 Classic Pro Skin-friendly Magnetic Case for iPad 10.9/11" (Universal 2024/2025/2026 Air) - Yellow/ Klien Blue</v>
          </cell>
          <cell r="D204" t="str">
            <v>IPAD ACCESSORIES</v>
          </cell>
        </row>
        <row r="204">
          <cell r="H204">
            <v>50</v>
          </cell>
          <cell r="I204">
            <v>50</v>
          </cell>
        </row>
        <row r="205">
          <cell r="A205" t="str">
            <v>JD-107P10.9/A11UBLK</v>
          </cell>
        </row>
        <row r="205">
          <cell r="C205" t="str">
            <v>WiWU JD-107 Classic Pro Skin-friendly Magnetic Case for iPad 10.9/11" (Universal 2024/2025/2026 Air) - Black</v>
          </cell>
          <cell r="D205" t="str">
            <v>IPAD ACCESSORIES</v>
          </cell>
        </row>
        <row r="205">
          <cell r="H205">
            <v>50</v>
          </cell>
          <cell r="I205">
            <v>50</v>
          </cell>
        </row>
        <row r="206">
          <cell r="A206" t="str">
            <v>JD-107P11BLK</v>
          </cell>
        </row>
        <row r="206">
          <cell r="C206" t="str">
            <v>WiWU JD-107 Classic Pro Skin-friendly Magnetic Case for Pad 11 Pro 2024/2025 - Black</v>
          </cell>
          <cell r="D206" t="str">
            <v>IPAD ACCESSORIES</v>
          </cell>
        </row>
        <row r="206">
          <cell r="H206">
            <v>25</v>
          </cell>
          <cell r="I206">
            <v>25</v>
          </cell>
        </row>
        <row r="207">
          <cell r="A207" t="str">
            <v>JD-107P13BLK</v>
          </cell>
        </row>
        <row r="207">
          <cell r="C207" t="str">
            <v>WiWU JD-107 Classic Pro Skin-friendly Magnetic Case for Pad 13 Pro 2024/2025 - Black</v>
          </cell>
          <cell r="D207" t="str">
            <v>IPAD ACCESSORIES</v>
          </cell>
        </row>
        <row r="207">
          <cell r="H207">
            <v>20</v>
          </cell>
          <cell r="I207">
            <v>20</v>
          </cell>
        </row>
        <row r="208">
          <cell r="A208" t="str">
            <v>JD-107PA13/12.9UBLK</v>
          </cell>
        </row>
        <row r="208">
          <cell r="C208" t="str">
            <v>WiWU JD-107 Classic Pro Skin-friendly Magnetic Case for 2026/2025/2024 Pad Air13"(Universal 12.9) - Black</v>
          </cell>
          <cell r="D208" t="str">
            <v>IPAD ACCESSORIES</v>
          </cell>
        </row>
        <row r="208">
          <cell r="H208">
            <v>20</v>
          </cell>
          <cell r="I208">
            <v>20</v>
          </cell>
        </row>
        <row r="209">
          <cell r="A209" t="str">
            <v>GF-00510.9/11PI</v>
          </cell>
        </row>
        <row r="209">
          <cell r="C209" t="str">
            <v>WiWU GF-005 Protective Case Pro for iPad 10th (10.9'',2022) &amp; Pad 11th (11" 2025 A16) - Pink</v>
          </cell>
          <cell r="D209" t="str">
            <v>IPAD ACCESSORIES</v>
          </cell>
        </row>
        <row r="209">
          <cell r="H209">
            <v>25</v>
          </cell>
          <cell r="I209">
            <v>25</v>
          </cell>
        </row>
        <row r="210">
          <cell r="A210" t="str">
            <v>GF-00510.9/11BL</v>
          </cell>
        </row>
        <row r="210">
          <cell r="C210" t="str">
            <v>WiWU GF-005 Protective Case Pro for iPad 10th (10.9'',2022) &amp; Pad 11th (11" 2025 A16) - Blue</v>
          </cell>
          <cell r="D210" t="str">
            <v>IPAD ACCESSORIES</v>
          </cell>
        </row>
        <row r="210">
          <cell r="H210">
            <v>25</v>
          </cell>
          <cell r="I210">
            <v>25</v>
          </cell>
        </row>
        <row r="211">
          <cell r="A211" t="str">
            <v>GF-00510.9/11GRY</v>
          </cell>
        </row>
        <row r="211">
          <cell r="C211" t="str">
            <v>WiWU GF-005 Protective Case Pro for iPad 10th (10.9'',2022) &amp; Pad 11th (11" 2025 A16) - Gray</v>
          </cell>
          <cell r="D211" t="str">
            <v>IPAD ACCESSORIES</v>
          </cell>
        </row>
        <row r="211">
          <cell r="H211">
            <v>25</v>
          </cell>
          <cell r="I211">
            <v>25</v>
          </cell>
        </row>
        <row r="212">
          <cell r="A212" t="str">
            <v>GF-00510.9/11BLK</v>
          </cell>
        </row>
        <row r="212">
          <cell r="C212" t="str">
            <v>WiWU GF-005 Protective Case Pro for iPad 10th (10.9'',2022) &amp; Pad 11th (11" 2025 A16) - Black</v>
          </cell>
          <cell r="D212" t="str">
            <v>IPAD ACCESSORIES</v>
          </cell>
        </row>
        <row r="212">
          <cell r="H212">
            <v>25</v>
          </cell>
          <cell r="I212">
            <v>25</v>
          </cell>
        </row>
        <row r="213">
          <cell r="A213" t="str">
            <v>GF-00510.9/11API</v>
          </cell>
        </row>
        <row r="213">
          <cell r="C213" t="str">
            <v>WiWU GF-005 Protective Case Pro for iPad 2025/2024 Air 11" (10.9'' &amp; 11'') Universal - Pink</v>
          </cell>
          <cell r="D213" t="str">
            <v>IPAD ACCESSORIES</v>
          </cell>
        </row>
        <row r="213">
          <cell r="H213">
            <v>25</v>
          </cell>
          <cell r="I213">
            <v>25</v>
          </cell>
        </row>
        <row r="214">
          <cell r="A214" t="str">
            <v>GF-00510.9/11ABL</v>
          </cell>
        </row>
        <row r="214">
          <cell r="C214" t="str">
            <v>WiWU GF-005 Protective Case Pro for iPad 2025/2024 Air 11" (10.9'' &amp; 11'') Universal - Black</v>
          </cell>
          <cell r="D214" t="str">
            <v>IPAD ACCESSORIES</v>
          </cell>
        </row>
        <row r="214">
          <cell r="H214">
            <v>25</v>
          </cell>
          <cell r="I214">
            <v>25</v>
          </cell>
        </row>
        <row r="215">
          <cell r="A215" t="str">
            <v>GF-00510.9/11AGRY</v>
          </cell>
        </row>
        <row r="215">
          <cell r="C215" t="str">
            <v>WiWU GF-005 Protective Case Pro for iPad 2025/2024 Air 11" (10.9'' &amp; 11'') Universal - Blue</v>
          </cell>
          <cell r="D215" t="str">
            <v>IPAD ACCESSORIES</v>
          </cell>
        </row>
        <row r="215">
          <cell r="H215">
            <v>25</v>
          </cell>
          <cell r="I215">
            <v>25</v>
          </cell>
        </row>
        <row r="216">
          <cell r="A216" t="str">
            <v>GF-00510.9/11ABLK</v>
          </cell>
        </row>
        <row r="216">
          <cell r="C216" t="str">
            <v>WiWU GF-005 Protective Case Pro for iPad 2025/2024 Air 11" (10.9'' &amp; 11'') Universal - Black</v>
          </cell>
          <cell r="D216" t="str">
            <v>IPAD ACCESSORIES</v>
          </cell>
        </row>
        <row r="216">
          <cell r="H216">
            <v>25</v>
          </cell>
          <cell r="I216">
            <v>25</v>
          </cell>
        </row>
        <row r="217">
          <cell r="A217" t="str">
            <v>MK-002IP11APEABLK</v>
          </cell>
          <cell r="B217" t="str">
            <v>6976975614327</v>
          </cell>
          <cell r="C217" t="str">
            <v>WiWU MK-002 Magic Keyboard for Ipad 11th Pro A16 2022 &amp; 2025 / Ipad 10th English+Arabic - Black</v>
          </cell>
          <cell r="D217" t="str">
            <v>IPAD ACCESSORIES</v>
          </cell>
        </row>
        <row r="217">
          <cell r="H217">
            <v>40</v>
          </cell>
          <cell r="I217">
            <v>40</v>
          </cell>
        </row>
        <row r="218">
          <cell r="A218" t="str">
            <v>MK-006IPA13/P12.9EABLK</v>
          </cell>
          <cell r="B218" t="str">
            <v>6977703655537</v>
          </cell>
          <cell r="C218" t="str">
            <v>WiWU MK-006 3 in 1 Premium Protective Keyboard Case for Pad 2024 Air 13"/Pro 12.9" (2018~2022) English+Arabic - Black</v>
          </cell>
          <cell r="D218" t="str">
            <v>IPAD ACCESSORIES</v>
          </cell>
          <cell r="E218" t="str">
            <v>Keyboards</v>
          </cell>
        </row>
        <row r="218">
          <cell r="H218">
            <v>16</v>
          </cell>
        </row>
        <row r="218">
          <cell r="J218">
            <v>16</v>
          </cell>
        </row>
        <row r="219">
          <cell r="A219" t="str">
            <v>GF-00310.9/10PI</v>
          </cell>
          <cell r="B219" t="str">
            <v>6976975616680</v>
          </cell>
          <cell r="C219" t="str">
            <v>WiWU GF-003 Classic Ⅲ Case For iPad 10.9/2022, iPad 10 - Pink</v>
          </cell>
          <cell r="D219" t="str">
            <v>IPAD ACCESSORIES</v>
          </cell>
        </row>
        <row r="219">
          <cell r="H219">
            <v>360</v>
          </cell>
          <cell r="I219">
            <v>360</v>
          </cell>
        </row>
        <row r="220">
          <cell r="A220" t="str">
            <v>GF-00310.9/10LBL</v>
          </cell>
          <cell r="B220" t="str">
            <v>6976975616673</v>
          </cell>
          <cell r="C220" t="str">
            <v>WiWU GF-003 Classic Ⅲ Case For iPad 10.9/2022, iPad 10 - Light Blue</v>
          </cell>
          <cell r="D220" t="str">
            <v>IPAD ACCESSORIES</v>
          </cell>
        </row>
        <row r="220">
          <cell r="H220">
            <v>410</v>
          </cell>
          <cell r="I220">
            <v>409</v>
          </cell>
          <cell r="J220">
            <v>1</v>
          </cell>
        </row>
        <row r="221">
          <cell r="A221" t="str">
            <v>GF-00310.9/10GRY</v>
          </cell>
          <cell r="B221" t="str">
            <v>6976975616666</v>
          </cell>
          <cell r="C221" t="str">
            <v>WiWU GF-003 Classic Ⅲ Case For iPad 10.9/2022, iPad 10 - Gray</v>
          </cell>
          <cell r="D221" t="str">
            <v>IPAD ACCESSORIES</v>
          </cell>
        </row>
        <row r="221">
          <cell r="H221">
            <v>410</v>
          </cell>
          <cell r="I221">
            <v>410</v>
          </cell>
        </row>
        <row r="222">
          <cell r="A222" t="str">
            <v>GF-00310.9/10BLK</v>
          </cell>
          <cell r="B222" t="str">
            <v>6976975616659</v>
          </cell>
          <cell r="C222" t="str">
            <v>WiWU GF-003 Classic Ⅲ Case For iPad 10.9/2022, iPad 10 - Black</v>
          </cell>
          <cell r="D222" t="str">
            <v>IPAD ACCESSORIES</v>
          </cell>
        </row>
        <row r="222">
          <cell r="H222">
            <v>560</v>
          </cell>
          <cell r="I222">
            <v>560</v>
          </cell>
        </row>
        <row r="223">
          <cell r="A223" t="str">
            <v>PKCIA11/10.9UEARP</v>
          </cell>
          <cell r="B223" t="str">
            <v>6976195092721</v>
          </cell>
          <cell r="C223" t="str">
            <v>WiWU Protective Keyboard Case for iPad 2024 Air 11"/10.9&amp;11" universal (Arabic + English) - Pink</v>
          </cell>
          <cell r="D223" t="str">
            <v>IPAD ACCESSORIES</v>
          </cell>
        </row>
        <row r="223">
          <cell r="H223">
            <v>25</v>
          </cell>
        </row>
        <row r="223">
          <cell r="J223">
            <v>25</v>
          </cell>
        </row>
        <row r="224">
          <cell r="A224" t="str">
            <v>PKCI10.9BLK</v>
          </cell>
          <cell r="B224" t="str">
            <v>6976195090871</v>
          </cell>
          <cell r="C224" t="str">
            <v>WiWU Protective Keyboard  Case  for iPad 10.9" (2022) - Black</v>
          </cell>
          <cell r="D224" t="str">
            <v>IPAD ACCESSORIES</v>
          </cell>
        </row>
        <row r="224">
          <cell r="H224">
            <v>25</v>
          </cell>
          <cell r="I224">
            <v>23</v>
          </cell>
          <cell r="J224">
            <v>2</v>
          </cell>
        </row>
        <row r="225">
          <cell r="A225" t="str">
            <v>JD-1061A1610/11GRY</v>
          </cell>
          <cell r="B225" t="str">
            <v>6977703651799</v>
          </cell>
          <cell r="C225" t="str">
            <v>WiWU JD-106 Transformers Protect Case for A16 Pad 10th &amp; 11th (2022/2025) - Gray</v>
          </cell>
          <cell r="D225" t="str">
            <v>IPAD ACCESSORIES</v>
          </cell>
        </row>
        <row r="225">
          <cell r="H225">
            <v>100</v>
          </cell>
          <cell r="I225">
            <v>100</v>
          </cell>
        </row>
        <row r="226">
          <cell r="A226" t="str">
            <v>JD-1061A1610/11BLK</v>
          </cell>
          <cell r="B226" t="str">
            <v>6977703651850</v>
          </cell>
          <cell r="C226" t="str">
            <v>WiWU JD-106 Transformers Protect Case for A16 Pad 10th &amp; 11th (2022/2025) - Black</v>
          </cell>
          <cell r="D226" t="str">
            <v>IPAD ACCESSORIES</v>
          </cell>
        </row>
        <row r="226">
          <cell r="H226">
            <v>100</v>
          </cell>
          <cell r="I226">
            <v>100</v>
          </cell>
        </row>
        <row r="227">
          <cell r="A227" t="str">
            <v>JD-1061A1610/13PU</v>
          </cell>
          <cell r="B227" t="str">
            <v>6977703659887</v>
          </cell>
          <cell r="C227" t="str">
            <v>WiWU JD-106 Transformers Protect Case for A16 Pad 10th &amp; 11th (2022/2025) - Purple</v>
          </cell>
          <cell r="D227" t="str">
            <v>IPAD ACCESSORIES</v>
          </cell>
        </row>
        <row r="227">
          <cell r="H227">
            <v>100</v>
          </cell>
          <cell r="I227">
            <v>100</v>
          </cell>
        </row>
        <row r="228">
          <cell r="A228" t="str">
            <v>ZM-013GRY</v>
          </cell>
          <cell r="B228" t="str">
            <v>6977703650648</v>
          </cell>
          <cell r="C228" t="str">
            <v>WiWU ZM-013 Deskstop Rotation Stand - Gray</v>
          </cell>
          <cell r="D228" t="str">
            <v>STANDS &amp; HOLDERS</v>
          </cell>
        </row>
        <row r="228">
          <cell r="H228">
            <v>240</v>
          </cell>
          <cell r="I228">
            <v>240</v>
          </cell>
        </row>
        <row r="229">
          <cell r="A229" t="str">
            <v>ZM-902BLK</v>
          </cell>
          <cell r="B229" t="str">
            <v>6977703650112</v>
          </cell>
          <cell r="C229" t="str">
            <v>WiWU ZM-902 Foldable Laptop Stand - Black</v>
          </cell>
          <cell r="D229" t="str">
            <v>STANDS &amp; HOLDERS</v>
          </cell>
        </row>
        <row r="229">
          <cell r="H229">
            <v>150</v>
          </cell>
          <cell r="I229">
            <v>149</v>
          </cell>
          <cell r="J229">
            <v>1</v>
          </cell>
        </row>
        <row r="230">
          <cell r="A230" t="str">
            <v>MW-007BLK</v>
          </cell>
          <cell r="B230" t="str">
            <v>6977703654622</v>
          </cell>
          <cell r="C230" t="str">
            <v>WiWU Warriors Carbon Magsafe Metal Stand Card Holder - Black</v>
          </cell>
          <cell r="D230" t="str">
            <v>STANDS &amp; HOLDERS</v>
          </cell>
        </row>
        <row r="230">
          <cell r="H230">
            <v>80</v>
          </cell>
          <cell r="I230">
            <v>21</v>
          </cell>
          <cell r="J230">
            <v>59</v>
          </cell>
        </row>
        <row r="231">
          <cell r="A231" t="str">
            <v>ZM-901GRY</v>
          </cell>
          <cell r="B231" t="str">
            <v>6977703654912</v>
          </cell>
          <cell r="C231" t="str">
            <v>WiWU ZM-901 Desktop Foldable Laptop Stand - Grey</v>
          </cell>
          <cell r="D231" t="str">
            <v>STANDS &amp; HOLDERS</v>
          </cell>
          <cell r="E231" t="str">
            <v>Laptop Stand</v>
          </cell>
        </row>
        <row r="231">
          <cell r="H231">
            <v>140</v>
          </cell>
          <cell r="I231">
            <v>109</v>
          </cell>
          <cell r="J231">
            <v>31</v>
          </cell>
        </row>
        <row r="232">
          <cell r="A232" t="str">
            <v>ZM-014GRY</v>
          </cell>
          <cell r="B232" t="str">
            <v>6977703654301</v>
          </cell>
          <cell r="C232" t="str">
            <v>WiWU ZM-014 360° Foldable Desktop Rotation Phone Stand - Grey</v>
          </cell>
          <cell r="D232" t="str">
            <v>STANDS &amp; HOLDERS</v>
          </cell>
        </row>
        <row r="232">
          <cell r="H232">
            <v>920</v>
          </cell>
          <cell r="I232">
            <v>630</v>
          </cell>
          <cell r="J232">
            <v>290</v>
          </cell>
        </row>
        <row r="233">
          <cell r="A233" t="str">
            <v>S801SVR</v>
          </cell>
          <cell r="B233" t="str">
            <v>6977703651003</v>
          </cell>
          <cell r="C233" t="str">
            <v>WiWU S801 Rotative Foldable Laptop Stand - Silver</v>
          </cell>
          <cell r="D233" t="str">
            <v>STANDS &amp; HOLDERS</v>
          </cell>
        </row>
        <row r="233">
          <cell r="H233">
            <v>288</v>
          </cell>
          <cell r="I233">
            <v>182</v>
          </cell>
          <cell r="J233">
            <v>106</v>
          </cell>
        </row>
        <row r="234">
          <cell r="A234" t="str">
            <v>S-04W</v>
          </cell>
          <cell r="B234" t="str">
            <v>6977703659986</v>
          </cell>
          <cell r="C234" t="str">
            <v>WiWU S-04 Pencil - White</v>
          </cell>
          <cell r="D234" t="str">
            <v>STYLUS</v>
          </cell>
        </row>
        <row r="234">
          <cell r="H234">
            <v>240</v>
          </cell>
          <cell r="I234">
            <v>240</v>
          </cell>
        </row>
        <row r="235">
          <cell r="A235" t="str">
            <v>A02W</v>
          </cell>
          <cell r="B235" t="str">
            <v>6977703651256</v>
          </cell>
          <cell r="C235" t="str">
            <v>WiWU A02 Pencil E - White</v>
          </cell>
          <cell r="D235" t="str">
            <v>STYLUS</v>
          </cell>
        </row>
        <row r="235">
          <cell r="H235">
            <v>320</v>
          </cell>
          <cell r="I235">
            <v>320</v>
          </cell>
        </row>
        <row r="236">
          <cell r="A236" t="str">
            <v>PDW</v>
          </cell>
          <cell r="B236" t="str">
            <v>6976975610015</v>
          </cell>
          <cell r="C236" t="str">
            <v>WiWU Pencil D - White</v>
          </cell>
          <cell r="D236" t="str">
            <v>STYLUS</v>
          </cell>
        </row>
        <row r="236">
          <cell r="H236">
            <v>50</v>
          </cell>
          <cell r="I236">
            <v>42</v>
          </cell>
          <cell r="J236">
            <v>8</v>
          </cell>
        </row>
        <row r="237">
          <cell r="A237" t="str">
            <v>A03W</v>
          </cell>
          <cell r="B237" t="str">
            <v>6977703652178</v>
          </cell>
          <cell r="C237" t="str">
            <v>WiWU A03 Pencil W - White</v>
          </cell>
          <cell r="D237" t="str">
            <v>STYLUS</v>
          </cell>
        </row>
        <row r="237">
          <cell r="H237">
            <v>80</v>
          </cell>
          <cell r="I237">
            <v>80</v>
          </cell>
        </row>
        <row r="238">
          <cell r="A238" t="str">
            <v>WI-HB007GRY</v>
          </cell>
        </row>
        <row r="238">
          <cell r="C238" t="str">
            <v>WiWU Wi-HB005 Travel 7 in 1 USB-C Hub - Grey</v>
          </cell>
          <cell r="D238" t="str">
            <v>USB C HUBS</v>
          </cell>
        </row>
        <row r="238">
          <cell r="H238">
            <v>240</v>
          </cell>
          <cell r="I238">
            <v>115</v>
          </cell>
          <cell r="J238">
            <v>125</v>
          </cell>
        </row>
        <row r="239">
          <cell r="A239" t="str">
            <v>WI-HB005GRY</v>
          </cell>
        </row>
        <row r="239">
          <cell r="C239" t="str">
            <v>WiWU Wi-HB005 Travel 5 in 1 USB-C Hub - Grey</v>
          </cell>
          <cell r="D239" t="str">
            <v>USB C HUBS</v>
          </cell>
        </row>
        <row r="239">
          <cell r="H239">
            <v>160</v>
          </cell>
          <cell r="I239">
            <v>115</v>
          </cell>
          <cell r="J239">
            <v>45</v>
          </cell>
        </row>
        <row r="240">
          <cell r="A240" t="str">
            <v>WI-C105W</v>
          </cell>
        </row>
        <row r="240">
          <cell r="C240" t="str">
            <v>WiWU Wi-C105 Titanlink 27W 2-in-1 Wireless Charger (USB-A + USB-C) – White</v>
          </cell>
          <cell r="D240" t="str">
            <v>WIRELESS CHARGER</v>
          </cell>
        </row>
        <row r="240">
          <cell r="H240">
            <v>50</v>
          </cell>
          <cell r="I240">
            <v>10</v>
          </cell>
          <cell r="J240">
            <v>40</v>
          </cell>
        </row>
        <row r="241">
          <cell r="A241" t="str">
            <v>WI-C104W</v>
          </cell>
        </row>
        <row r="241">
          <cell r="C241" t="str">
            <v>WiWU Wi-C104 Titanlink 100W 2-in-1 Wireless Charger (USB-A + USB-C) – White</v>
          </cell>
          <cell r="D241" t="str">
            <v>WIRELESS CHARGER</v>
          </cell>
        </row>
        <row r="241">
          <cell r="H241">
            <v>50</v>
          </cell>
          <cell r="I241">
            <v>10</v>
          </cell>
          <cell r="J241">
            <v>40</v>
          </cell>
        </row>
        <row r="242">
          <cell r="A242" t="str">
            <v>WI-SE018BLK</v>
          </cell>
        </row>
        <row r="242">
          <cell r="C242" t="str">
            <v>WiWU WI-SE018 Bluetooth Tripod Selfie Stick - Black</v>
          </cell>
          <cell r="D242" t="str">
            <v>PHOTOGRAPHY ACCESSORIES</v>
          </cell>
        </row>
        <row r="242">
          <cell r="H242">
            <v>120</v>
          </cell>
          <cell r="I242">
            <v>5</v>
          </cell>
          <cell r="J242">
            <v>115</v>
          </cell>
        </row>
        <row r="243">
          <cell r="A243" t="str">
            <v>WI-SE016BLK</v>
          </cell>
          <cell r="B243" t="str">
            <v>6977703654363</v>
          </cell>
          <cell r="C243" t="str">
            <v>WiWU Wi-SE016 AI Gimbal Pro - Black</v>
          </cell>
          <cell r="D243" t="str">
            <v>PHOTOGRAPHY ACCESSORIES</v>
          </cell>
        </row>
        <row r="243">
          <cell r="H243">
            <v>54</v>
          </cell>
          <cell r="I243">
            <v>20</v>
          </cell>
          <cell r="J243">
            <v>34</v>
          </cell>
        </row>
        <row r="244">
          <cell r="A244" t="str">
            <v>WI-SE012BLK</v>
          </cell>
          <cell r="B244" t="str">
            <v>6976975613177</v>
          </cell>
          <cell r="C244" t="str">
            <v>WiWU Wi-SE012 Live Broadcast Tripod Selfie Stick with lights - Black</v>
          </cell>
          <cell r="D244" t="str">
            <v>PHOTOGRAPHY ACCESSORIES</v>
          </cell>
        </row>
        <row r="244">
          <cell r="H244">
            <v>92</v>
          </cell>
          <cell r="I244">
            <v>84</v>
          </cell>
          <cell r="J244">
            <v>8</v>
          </cell>
        </row>
        <row r="245">
          <cell r="A245" t="str">
            <v>WI-SE017GRY</v>
          </cell>
          <cell r="B245" t="str">
            <v>6977703654387</v>
          </cell>
          <cell r="C245" t="str">
            <v>WiWU Wi-SE017 Gimbal Air - Gray</v>
          </cell>
          <cell r="D245" t="str">
            <v>PHOTOGRAPHY ACCESSORIES</v>
          </cell>
        </row>
        <row r="245">
          <cell r="H245">
            <v>180</v>
          </cell>
          <cell r="I245">
            <v>134</v>
          </cell>
          <cell r="J245">
            <v>46</v>
          </cell>
        </row>
        <row r="246">
          <cell r="A246" t="str">
            <v>WI-SE015BLK</v>
          </cell>
          <cell r="B246" t="str">
            <v>6976975615638</v>
          </cell>
          <cell r="C246" t="str">
            <v>WiWU Wi-SE015 Live Broadcast Tripod Selfie Stick 1.8m - Black</v>
          </cell>
          <cell r="D246" t="str">
            <v>PHOTOGRAPHY ACCESSORIES</v>
          </cell>
          <cell r="E246" t="str">
            <v>Selfie Sticks</v>
          </cell>
        </row>
        <row r="246">
          <cell r="H246">
            <v>260</v>
          </cell>
          <cell r="I246">
            <v>260</v>
          </cell>
        </row>
        <row r="247">
          <cell r="A247" t="str">
            <v>WI-SE001BLK</v>
          </cell>
          <cell r="B247" t="str">
            <v>6976195091670</v>
          </cell>
          <cell r="C247" t="str">
            <v>WiWU Wi-SE001 Detachable Tripod Selfie Stick - Black</v>
          </cell>
          <cell r="D247" t="str">
            <v>PHOTOGRAPHY ACCESSORIES</v>
          </cell>
        </row>
        <row r="247">
          <cell r="H247">
            <v>300</v>
          </cell>
          <cell r="I247">
            <v>117</v>
          </cell>
          <cell r="J247">
            <v>183</v>
          </cell>
        </row>
        <row r="248">
          <cell r="A248" t="str">
            <v>GT-022S26T</v>
          </cell>
          <cell r="B248" t="str">
            <v>6979107511464</v>
          </cell>
          <cell r="C248" t="str">
            <v>WiWU GT-022 iVista HD Tempered Glass Protective Film for Samsung Galaxy S26 - Transparent</v>
          </cell>
          <cell r="D248" t="str">
            <v>IPHONE CASES &amp; PROTECTORS</v>
          </cell>
        </row>
        <row r="248">
          <cell r="H248">
            <v>100</v>
          </cell>
          <cell r="I248">
            <v>100</v>
          </cell>
        </row>
        <row r="249">
          <cell r="A249" t="str">
            <v>MCC-101S26T</v>
          </cell>
          <cell r="B249" t="str">
            <v>6979107511433</v>
          </cell>
          <cell r="C249" t="str">
            <v>WiWU MCC-101 iSheild Pro for Samsung Galaxy S26 - Transparent</v>
          </cell>
          <cell r="D249" t="str">
            <v>IPHONE CASES &amp; PROTECTORS</v>
          </cell>
        </row>
        <row r="249">
          <cell r="H249">
            <v>100</v>
          </cell>
          <cell r="I249">
            <v>100</v>
          </cell>
        </row>
        <row r="250">
          <cell r="A250" t="str">
            <v>LG-003IP18PMPU</v>
          </cell>
          <cell r="B250" t="str">
            <v>6979107516131</v>
          </cell>
          <cell r="C250" t="str">
            <v>WiWU LG-003 Dual Color Sapphire Lens Guard for iPhone 18 Pro Max 6.9" - Purple</v>
          </cell>
          <cell r="D250" t="str">
            <v>IPHONE CASES &amp; PROTECTORS</v>
          </cell>
        </row>
        <row r="250">
          <cell r="H250">
            <v>25</v>
          </cell>
          <cell r="I250">
            <v>25</v>
          </cell>
        </row>
        <row r="251">
          <cell r="A251" t="str">
            <v>LG-003IP18PMLBL</v>
          </cell>
          <cell r="B251" t="str">
            <v>6979107516124</v>
          </cell>
          <cell r="C251" t="str">
            <v>WiWU LG-003 Dual Color Sapphire Lens Guard for iPhone 18 Pro Max 6.9" - Light Blue</v>
          </cell>
          <cell r="D251" t="str">
            <v>IPHONE CASES &amp; PROTECTORS</v>
          </cell>
        </row>
        <row r="251">
          <cell r="H251">
            <v>25</v>
          </cell>
          <cell r="I251">
            <v>25</v>
          </cell>
        </row>
        <row r="252">
          <cell r="A252" t="str">
            <v>LG-003IP18PMSVR</v>
          </cell>
          <cell r="B252" t="str">
            <v>6979107516117</v>
          </cell>
          <cell r="C252" t="str">
            <v>WiWU LG-003 Dual Color Sapphire Lens Guard for iPhone 18 Pro Max 6.9" - Silver</v>
          </cell>
          <cell r="D252" t="str">
            <v>IPHONE CASES &amp; PROTECTORS</v>
          </cell>
        </row>
        <row r="252">
          <cell r="H252">
            <v>25</v>
          </cell>
          <cell r="I252">
            <v>25</v>
          </cell>
        </row>
        <row r="253">
          <cell r="A253" t="str">
            <v>LG-005IP18PMPU</v>
          </cell>
          <cell r="B253" t="str">
            <v>6979107516094</v>
          </cell>
          <cell r="C253" t="str">
            <v>WiWU LG-005 Titan 3D Eagle Eyes Lens Guard for iPhone 18 Pro Max 6.9" - Purple</v>
          </cell>
          <cell r="D253" t="str">
            <v>IPHONE CASES &amp; PROTECTORS</v>
          </cell>
        </row>
        <row r="253">
          <cell r="H253">
            <v>25</v>
          </cell>
          <cell r="I253">
            <v>25</v>
          </cell>
        </row>
        <row r="254">
          <cell r="A254" t="str">
            <v>LG-005IP18PMLBL</v>
          </cell>
          <cell r="B254" t="str">
            <v>6979107516087</v>
          </cell>
          <cell r="C254" t="str">
            <v>WiWU LG-005 Titan 3D Eagle Eyes Lens Guard for iPhone 18 Pro Max 6.9" - Light Blue</v>
          </cell>
          <cell r="D254" t="str">
            <v>IPHONE CASES &amp; PROTECTORS</v>
          </cell>
        </row>
        <row r="254">
          <cell r="H254">
            <v>25</v>
          </cell>
          <cell r="I254">
            <v>25</v>
          </cell>
        </row>
        <row r="255">
          <cell r="A255" t="str">
            <v>LG-005IP18PMSVR</v>
          </cell>
          <cell r="B255" t="str">
            <v>6979107516070</v>
          </cell>
          <cell r="C255" t="str">
            <v>WiWU LG-005 Titan 3D Eagle Eyes Lens Guard for iPhone 18 Pro Max 6.9" - Silver</v>
          </cell>
          <cell r="D255" t="str">
            <v>IPHONE CASES &amp; PROTECTORS</v>
          </cell>
        </row>
        <row r="255">
          <cell r="H255">
            <v>25</v>
          </cell>
          <cell r="I255">
            <v>25</v>
          </cell>
        </row>
        <row r="256">
          <cell r="A256" t="str">
            <v>LG-005IP18PMBLK</v>
          </cell>
          <cell r="B256" t="str">
            <v>6979107516063</v>
          </cell>
          <cell r="C256" t="str">
            <v>WiWU LG-005 Titan 3D Eagle Eyes Lens Guard for iPhone 18 Pro Max 6.9" - Black</v>
          </cell>
          <cell r="D256" t="str">
            <v>IPHONE CASES &amp; PROTECTORS</v>
          </cell>
        </row>
        <row r="256">
          <cell r="H256">
            <v>25</v>
          </cell>
          <cell r="I256">
            <v>25</v>
          </cell>
        </row>
        <row r="257">
          <cell r="A257" t="str">
            <v>LG-012IP18PMPU</v>
          </cell>
          <cell r="B257" t="str">
            <v>6979107516230</v>
          </cell>
          <cell r="C257" t="str">
            <v>WiWU LG-012 Armor Deck Lens Protector for iPhone 18 Pro Max 6.9" - Purple</v>
          </cell>
          <cell r="D257" t="str">
            <v>IPHONE CASES &amp; PROTECTORS</v>
          </cell>
        </row>
        <row r="257">
          <cell r="H257">
            <v>25</v>
          </cell>
          <cell r="I257">
            <v>25</v>
          </cell>
        </row>
        <row r="258">
          <cell r="A258" t="str">
            <v>LG-012IP18PMLBL</v>
          </cell>
          <cell r="B258" t="str">
            <v>6979107516223</v>
          </cell>
          <cell r="C258" t="str">
            <v>WiWU LG-012 Armor Deck Lens Protector for iPhone 18 Pro Max 6.9" - Light Blue</v>
          </cell>
          <cell r="D258" t="str">
            <v>IPHONE CASES &amp; PROTECTORS</v>
          </cell>
        </row>
        <row r="258">
          <cell r="H258">
            <v>25</v>
          </cell>
          <cell r="I258">
            <v>25</v>
          </cell>
        </row>
        <row r="259">
          <cell r="A259" t="str">
            <v>LG-012IP18PMSVR</v>
          </cell>
          <cell r="B259" t="str">
            <v>6979107516216</v>
          </cell>
          <cell r="C259" t="str">
            <v>WiWU LG-012 Armor Deck Lens Protector for iPhone 18 Pro Max 6.9" - Silver</v>
          </cell>
          <cell r="D259" t="str">
            <v>IPHONE CASES &amp; PROTECTORS</v>
          </cell>
        </row>
        <row r="259">
          <cell r="H259">
            <v>25</v>
          </cell>
          <cell r="I259">
            <v>25</v>
          </cell>
        </row>
        <row r="260">
          <cell r="A260" t="str">
            <v>LG-012IP18PMBLK</v>
          </cell>
          <cell r="B260" t="str">
            <v>6979107516209</v>
          </cell>
          <cell r="C260" t="str">
            <v>WiWU LG-012 Armor Deck Lens Protector for iPhone 18 Pro Max 6.9" - Black</v>
          </cell>
          <cell r="D260" t="str">
            <v>IPHONE CASES &amp; PROTECTORS</v>
          </cell>
        </row>
        <row r="260">
          <cell r="H260">
            <v>25</v>
          </cell>
          <cell r="I260">
            <v>25</v>
          </cell>
        </row>
        <row r="261">
          <cell r="A261" t="str">
            <v>LG-012IP18PPU</v>
          </cell>
          <cell r="B261" t="str">
            <v>6979107516193</v>
          </cell>
          <cell r="C261" t="str">
            <v>WiWU LG-012 Armor Deck Lens Protector for iPhone 18 Pro 6.3" - Purple</v>
          </cell>
          <cell r="D261" t="str">
            <v>IPHONE CASES &amp; PROTECTORS</v>
          </cell>
        </row>
        <row r="261">
          <cell r="H261">
            <v>25</v>
          </cell>
          <cell r="I261">
            <v>25</v>
          </cell>
        </row>
        <row r="262">
          <cell r="A262" t="str">
            <v>LG-012IP18PLBL</v>
          </cell>
          <cell r="B262" t="str">
            <v>6979107516186</v>
          </cell>
          <cell r="C262" t="str">
            <v>WiWU LG-012 Armor Deck Lens Protector for iPhone 18 Pro 6.3" - Light Blue</v>
          </cell>
          <cell r="D262" t="str">
            <v>IPHONE CASES &amp; PROTECTORS</v>
          </cell>
        </row>
        <row r="262">
          <cell r="H262">
            <v>25</v>
          </cell>
          <cell r="I262">
            <v>25</v>
          </cell>
        </row>
        <row r="263">
          <cell r="A263" t="str">
            <v>LG-012IP18PSVR</v>
          </cell>
          <cell r="B263" t="str">
            <v>6979107516179</v>
          </cell>
          <cell r="C263" t="str">
            <v>WiWU LG-012 Armor Deck Lens Protector for iPhone 18 Pro 6.3" - Silver</v>
          </cell>
          <cell r="D263" t="str">
            <v>IPHONE CASES &amp; PROTECTORS</v>
          </cell>
        </row>
        <row r="263">
          <cell r="H263">
            <v>25</v>
          </cell>
          <cell r="I263">
            <v>25</v>
          </cell>
        </row>
        <row r="264">
          <cell r="A264" t="str">
            <v>LG-012IP18PT</v>
          </cell>
          <cell r="B264" t="str">
            <v>6979107516162</v>
          </cell>
          <cell r="C264" t="str">
            <v>WiWU LG-012 Armor Deck Lens Protector for iPhone 18 Pro 6.3" - Black</v>
          </cell>
          <cell r="D264" t="str">
            <v>IPHONE CASES &amp; PROTECTORS</v>
          </cell>
        </row>
        <row r="264">
          <cell r="H264">
            <v>25</v>
          </cell>
          <cell r="I264">
            <v>25</v>
          </cell>
        </row>
        <row r="265">
          <cell r="A265" t="str">
            <v>LG-013IP18PMT</v>
          </cell>
          <cell r="B265" t="str">
            <v>6979107516155</v>
          </cell>
          <cell r="C265" t="str">
            <v>WiWU LG-013 Guard Matte Lens Protector for iPhone 18 Pro Max 6.9" - Transparent</v>
          </cell>
          <cell r="D265" t="str">
            <v>IPHONE CASES &amp; PROTECTORS</v>
          </cell>
        </row>
        <row r="265">
          <cell r="H265">
            <v>125</v>
          </cell>
          <cell r="I265">
            <v>125</v>
          </cell>
        </row>
        <row r="266">
          <cell r="A266" t="str">
            <v>LG-013IP18PT</v>
          </cell>
          <cell r="B266" t="str">
            <v>6979107516148</v>
          </cell>
          <cell r="C266" t="str">
            <v>WiWU LG-013 Guard Matte Lens Protector for iPhone 18 Pro 6.3" - Transparent</v>
          </cell>
          <cell r="D266" t="str">
            <v>IPHONE CASES &amp; PROTECTORS</v>
          </cell>
        </row>
        <row r="266">
          <cell r="H266">
            <v>125</v>
          </cell>
          <cell r="I266">
            <v>125</v>
          </cell>
        </row>
        <row r="267">
          <cell r="A267" t="str">
            <v>GT-039IP18PMTBLK</v>
          </cell>
          <cell r="B267" t="str">
            <v>6979107516056</v>
          </cell>
          <cell r="C267" t="str">
            <v>WIWU GT-038 Titan Guard Unbroken Privacy Hybrid Polymer Film 2.5D for iPhone 18 Pro Max 6.9" - Transparent Black</v>
          </cell>
          <cell r="D267" t="str">
            <v>IPHONE CASES &amp; PROTECTORS</v>
          </cell>
        </row>
        <row r="267">
          <cell r="H267">
            <v>20</v>
          </cell>
          <cell r="I267">
            <v>20</v>
          </cell>
        </row>
        <row r="268">
          <cell r="A268" t="str">
            <v>GT-039IP18PTBLK</v>
          </cell>
          <cell r="B268" t="str">
            <v>6979107516049</v>
          </cell>
          <cell r="C268" t="str">
            <v>WIWU GT-038 Titan Guard Unbroken Privacy Hybrid Polymer Film 2.5D for iPhone 18 Pro 6.3" - Transparent Black</v>
          </cell>
          <cell r="D268" t="str">
            <v>IPHONE CASES &amp; PROTECTORS</v>
          </cell>
        </row>
        <row r="268">
          <cell r="H268">
            <v>20</v>
          </cell>
          <cell r="I268">
            <v>20</v>
          </cell>
        </row>
        <row r="269">
          <cell r="A269" t="str">
            <v>GT-038IP18PMT</v>
          </cell>
          <cell r="B269" t="str">
            <v>6979107514434</v>
          </cell>
          <cell r="C269" t="str">
            <v>WIWU GT-038 Titan Guard Unbroken HD Hybrid Polymer Film for iPhone 18 Pro Max 6.9" - Transparent</v>
          </cell>
          <cell r="D269" t="str">
            <v>IPHONE CASES &amp; PROTECTORS</v>
          </cell>
        </row>
        <row r="269">
          <cell r="H269">
            <v>20</v>
          </cell>
          <cell r="I269">
            <v>20</v>
          </cell>
        </row>
        <row r="270">
          <cell r="A270" t="str">
            <v>GT-038IP18PT</v>
          </cell>
          <cell r="B270" t="str">
            <v>6979107514427</v>
          </cell>
          <cell r="C270" t="str">
            <v>WIWU GT-038 Titan Guard Unbroken HD Hybrid Polymer Film for iPhone 18 Pro 6.3" - Transparent</v>
          </cell>
          <cell r="D270" t="str">
            <v>IPHONE CASES &amp; PROTECTORS</v>
          </cell>
        </row>
        <row r="270">
          <cell r="H270">
            <v>20</v>
          </cell>
          <cell r="I270">
            <v>20</v>
          </cell>
        </row>
        <row r="271">
          <cell r="A271" t="str">
            <v>GT-033IP18PMT</v>
          </cell>
          <cell r="B271" t="str">
            <v>6979107513369</v>
          </cell>
          <cell r="C271" t="str">
            <v>WiWU GT-033 Glass Ultra Hard 3D AR Eye Protection Glass for iPhone 18 Pro Max 6.9" - Transparent</v>
          </cell>
          <cell r="D271" t="str">
            <v>IPHONE CASES &amp; PROTECTORS</v>
          </cell>
        </row>
        <row r="271">
          <cell r="H271">
            <v>20</v>
          </cell>
          <cell r="I271">
            <v>20</v>
          </cell>
        </row>
        <row r="272">
          <cell r="A272" t="str">
            <v>GT-033IP18PT</v>
          </cell>
          <cell r="B272" t="str">
            <v>6979107513352</v>
          </cell>
          <cell r="C272" t="str">
            <v>WiWU GT-033 Glass Ultra Hard 3D AR Eye Protection Glass for iPhone 18 Pro 6.3" - Transparent</v>
          </cell>
          <cell r="D272" t="str">
            <v>IPHONE CASES &amp; PROTECTORS</v>
          </cell>
        </row>
        <row r="272">
          <cell r="H272">
            <v>20</v>
          </cell>
          <cell r="I272">
            <v>20</v>
          </cell>
        </row>
        <row r="273">
          <cell r="A273" t="str">
            <v>GT-032IP18PMT</v>
          </cell>
          <cell r="B273" t="str">
            <v>6979107513321</v>
          </cell>
          <cell r="C273" t="str">
            <v>WiWU GT-032 Glass Ultra Hard 3D Eye Protection Glass for iPhone 18 Pro Max 6.9" - Transparent</v>
          </cell>
          <cell r="D273" t="str">
            <v>IPHONE CASES &amp; PROTECTORS</v>
          </cell>
        </row>
        <row r="273">
          <cell r="H273">
            <v>20</v>
          </cell>
          <cell r="I273">
            <v>20</v>
          </cell>
        </row>
        <row r="274">
          <cell r="A274" t="str">
            <v>GT-032IP18PT</v>
          </cell>
          <cell r="B274" t="str">
            <v>6979107513314</v>
          </cell>
          <cell r="C274" t="str">
            <v>WiWU GT-032 Glass Ultra Hard 3D Eye Protection Glass for iPhone 18 Pro 6.3" - Transparent</v>
          </cell>
          <cell r="D274" t="str">
            <v>IPHONE CASES &amp; PROTECTORS</v>
          </cell>
        </row>
        <row r="274">
          <cell r="H274">
            <v>20</v>
          </cell>
          <cell r="I274">
            <v>20</v>
          </cell>
        </row>
        <row r="275">
          <cell r="A275" t="str">
            <v>GT-034IP18PMTBLK</v>
          </cell>
          <cell r="B275" t="str">
            <v>6979107516032</v>
          </cell>
          <cell r="C275" t="str">
            <v>WiWU GT-034IP18 Glass Ultra Hard 3D Privacy Glass for iPhone 18 Pro Max 6.9" - Transparent Black</v>
          </cell>
          <cell r="D275" t="str">
            <v>IPHONE CASES &amp; PROTECTORS</v>
          </cell>
        </row>
        <row r="275">
          <cell r="H275">
            <v>20</v>
          </cell>
          <cell r="I275">
            <v>20</v>
          </cell>
        </row>
        <row r="276">
          <cell r="A276" t="str">
            <v>GT-034IP18PTBLK</v>
          </cell>
          <cell r="B276" t="str">
            <v>6979107516025</v>
          </cell>
          <cell r="C276" t="str">
            <v>WiWU GT-034IP18 Glass Ultra Hard 3D Privacy Glass for iPhone 18 Pro 6.3" - Transparent Black</v>
          </cell>
          <cell r="D276" t="str">
            <v>IPHONE CASES &amp; PROTECTORS</v>
          </cell>
        </row>
        <row r="276">
          <cell r="H276">
            <v>20</v>
          </cell>
          <cell r="I276">
            <v>20</v>
          </cell>
        </row>
        <row r="277">
          <cell r="A277" t="str">
            <v>GT-030IP18PMT</v>
          </cell>
          <cell r="B277" t="str">
            <v>6979107513284</v>
          </cell>
          <cell r="C277" t="str">
            <v>WiWU GT-030 Glass Ultra Hard 3D Eye Protection Glass for iPhone 18 Pro Max 6.9" - Transparent</v>
          </cell>
          <cell r="D277" t="str">
            <v>IPHONE CASES &amp; PROTECTORS</v>
          </cell>
        </row>
        <row r="277">
          <cell r="H277">
            <v>20</v>
          </cell>
          <cell r="I277">
            <v>20</v>
          </cell>
        </row>
        <row r="278">
          <cell r="A278" t="str">
            <v>GT-030IP18PT</v>
          </cell>
          <cell r="B278" t="str">
            <v>6979107513277</v>
          </cell>
          <cell r="C278" t="str">
            <v>WiWU GT-030 Glass Ultra Hard 3D Eye Protection Glass for iPhone 18 Pro 6.3" - Transparent</v>
          </cell>
          <cell r="D278" t="str">
            <v>IPHONE CASES &amp; PROTECTORS</v>
          </cell>
        </row>
        <row r="278">
          <cell r="H278">
            <v>20</v>
          </cell>
          <cell r="I278">
            <v>20</v>
          </cell>
        </row>
        <row r="279">
          <cell r="A279" t="str">
            <v>GT-031IP18PMT</v>
          </cell>
          <cell r="B279" t="str">
            <v>6979107511198</v>
          </cell>
          <cell r="C279" t="str">
            <v>WiWU GT-031 Glass Vista Crystal AR 2.5D Tempered Glass（10 pcs) for iPhone 18 Pro Max 6.9" - Transparent</v>
          </cell>
          <cell r="D279" t="str">
            <v>IPHONE CASES &amp; PROTECTORS</v>
          </cell>
        </row>
        <row r="279">
          <cell r="H279">
            <v>25</v>
          </cell>
          <cell r="I279">
            <v>25</v>
          </cell>
        </row>
        <row r="280">
          <cell r="A280" t="str">
            <v>GT-031IP18PT</v>
          </cell>
          <cell r="B280" t="str">
            <v>6979107511181</v>
          </cell>
          <cell r="C280" t="str">
            <v>WiWU GT-031 Glass Vista Crystal AR 2.5D Tempered Glass（10 pcs) for iPhone 18 Pro 6.3" - Transparent</v>
          </cell>
          <cell r="D280" t="str">
            <v>IPHONE CASES &amp; PROTECTORS</v>
          </cell>
        </row>
        <row r="280">
          <cell r="H280">
            <v>25</v>
          </cell>
          <cell r="I280">
            <v>25</v>
          </cell>
        </row>
        <row r="281">
          <cell r="A281" t="str">
            <v>GT-028IP18PMTBLK</v>
          </cell>
          <cell r="B281" t="str">
            <v>6979107515998</v>
          </cell>
          <cell r="C281" t="str">
            <v>WiWU GT-028 Glass Vista 2.5D Privacy Tempered Glass for iPhone 18 Pro Max 6.9" - Transparent Black</v>
          </cell>
          <cell r="D281" t="str">
            <v>IPHONE CASES &amp; PROTECTORS</v>
          </cell>
        </row>
        <row r="281">
          <cell r="H281">
            <v>145</v>
          </cell>
          <cell r="I281">
            <v>145</v>
          </cell>
        </row>
        <row r="282">
          <cell r="A282" t="str">
            <v>GT-028IP18PTBLK</v>
          </cell>
          <cell r="B282" t="str">
            <v>6979107515981</v>
          </cell>
          <cell r="C282" t="str">
            <v>WiWU GT-028 Glass Vista 2.5D Privacy Tempered Glass for iPhone 18 Pro 6.3" - Transparent Black</v>
          </cell>
          <cell r="D282" t="str">
            <v>IPHONE CASES &amp; PROTECTORS</v>
          </cell>
        </row>
        <row r="282">
          <cell r="H282">
            <v>115</v>
          </cell>
          <cell r="I282">
            <v>115</v>
          </cell>
        </row>
        <row r="283">
          <cell r="A283" t="str">
            <v>GT-009IP18PT</v>
          </cell>
          <cell r="B283" t="str">
            <v>6976975619704</v>
          </cell>
          <cell r="C283" t="str">
            <v>WiWU GT-009 Glass Vista 2.5D Crystal HD Tempered Glass for iPhone 18 Pro 6.3" - Transparent</v>
          </cell>
          <cell r="D283" t="str">
            <v>IPHONE CASES &amp; PROTECTORS</v>
          </cell>
        </row>
        <row r="283">
          <cell r="H283">
            <v>145</v>
          </cell>
          <cell r="I283">
            <v>145</v>
          </cell>
        </row>
        <row r="284">
          <cell r="A284" t="str">
            <v>GT-015IP18PMTBLK</v>
          </cell>
          <cell r="B284" t="str">
            <v>6979107515974</v>
          </cell>
          <cell r="C284" t="str">
            <v>WiWU GT-015 Glass Vista 2.5D Privacy Tempered Glass（10 pcs) for iPhone 18 Pro Max 6.9" - Transparent</v>
          </cell>
          <cell r="D284" t="str">
            <v>IPHONE CASES &amp; PROTECTORS</v>
          </cell>
        </row>
        <row r="284">
          <cell r="H284">
            <v>24</v>
          </cell>
          <cell r="I284">
            <v>24</v>
          </cell>
        </row>
        <row r="285">
          <cell r="A285" t="str">
            <v>GT-015IP18PTBLK</v>
          </cell>
          <cell r="B285" t="str">
            <v>6979107515967</v>
          </cell>
          <cell r="C285" t="str">
            <v>WiWU GT-015 Glass Vista 2.5D Privacy Tempered Glass（10 pcs) for iPhone 18 Pro 6.3" - Transparent</v>
          </cell>
          <cell r="D285" t="str">
            <v>IPHONE CASES &amp; PROTECTORS</v>
          </cell>
        </row>
        <row r="285">
          <cell r="H285">
            <v>24</v>
          </cell>
          <cell r="I285">
            <v>24</v>
          </cell>
        </row>
        <row r="286">
          <cell r="A286" t="str">
            <v>GT-008IP18PMT</v>
          </cell>
          <cell r="B286" t="str">
            <v>6976975619650</v>
          </cell>
          <cell r="C286" t="str">
            <v>WiWU GT-008 Glass Vita 2.5D Tempered Glass (10 pcs) for iPhone 18 Pro Max 6.9" - Transparent</v>
          </cell>
          <cell r="D286" t="str">
            <v>IPHONE CASES &amp; PROTECTORS</v>
          </cell>
        </row>
        <row r="286">
          <cell r="H286">
            <v>24</v>
          </cell>
          <cell r="I286">
            <v>24</v>
          </cell>
        </row>
        <row r="287">
          <cell r="A287" t="str">
            <v>GT-008IP18PT</v>
          </cell>
          <cell r="B287" t="str">
            <v>6976975619674</v>
          </cell>
          <cell r="C287" t="str">
            <v>WiWU GT-008 Glass Vita 2.5D Tempered Glass (10 pcs) for iPhone 18 Pro 6.3" - Transparent</v>
          </cell>
          <cell r="D287" t="str">
            <v>IPHONE CASES &amp; PROTECTORS</v>
          </cell>
        </row>
        <row r="287">
          <cell r="H287">
            <v>24</v>
          </cell>
          <cell r="I287">
            <v>24</v>
          </cell>
        </row>
        <row r="288">
          <cell r="A288" t="str">
            <v>AS-204IP18PMGRPI</v>
          </cell>
          <cell r="B288" t="str">
            <v>6979107515059</v>
          </cell>
          <cell r="C288" t="str">
            <v>WiWU AS-204 AreoShield Ultra Phone Case for iPhone 18 Pro Max 6.9" - Gradient Pink</v>
          </cell>
          <cell r="D288" t="str">
            <v>IPHONE CASES &amp; PROTECTORS</v>
          </cell>
        </row>
        <row r="288">
          <cell r="H288">
            <v>72</v>
          </cell>
          <cell r="I288">
            <v>72</v>
          </cell>
        </row>
        <row r="289">
          <cell r="A289" t="str">
            <v>AS-204IP18PGRPI</v>
          </cell>
          <cell r="B289" t="str">
            <v>6979107515035</v>
          </cell>
          <cell r="C289" t="str">
            <v>WiWU AS-204 AreoShield Ultra Phone Case for iPhone 18 Pro 6.3" - Gradient Pink</v>
          </cell>
          <cell r="D289" t="str">
            <v>IPHONE CASES &amp; PROTECTORS</v>
          </cell>
        </row>
        <row r="289">
          <cell r="H289">
            <v>36</v>
          </cell>
          <cell r="I289">
            <v>36</v>
          </cell>
        </row>
        <row r="290">
          <cell r="A290" t="str">
            <v>AS-203IP18PMPU</v>
          </cell>
          <cell r="B290" t="str">
            <v>6979107515028</v>
          </cell>
          <cell r="C290" t="str">
            <v>WiWU AS-203 AreoShield Ultra Phone Case for iPhone 18 Pro Max 6.9" - Purple</v>
          </cell>
          <cell r="D290" t="str">
            <v>IPHONE CASES &amp; PROTECTORS</v>
          </cell>
        </row>
        <row r="290">
          <cell r="H290">
            <v>72</v>
          </cell>
          <cell r="I290">
            <v>72</v>
          </cell>
        </row>
        <row r="291">
          <cell r="A291" t="str">
            <v>AS-203IP18PPU</v>
          </cell>
          <cell r="B291" t="str">
            <v>6979107515004</v>
          </cell>
          <cell r="C291" t="str">
            <v>WiWU AS-203 AreoShield Ultra Phone Case for iPhone 18 Pro 6.3" - Purple</v>
          </cell>
          <cell r="D291" t="str">
            <v>IPHONE CASES &amp; PROTECTORS</v>
          </cell>
        </row>
        <row r="291">
          <cell r="H291">
            <v>36</v>
          </cell>
          <cell r="I291">
            <v>36</v>
          </cell>
        </row>
        <row r="292">
          <cell r="A292" t="str">
            <v>AS-203IP18PLBL</v>
          </cell>
          <cell r="B292" t="str">
            <v>6979107514991</v>
          </cell>
          <cell r="C292" t="str">
            <v>WiWU AS-203 AreoShield Ultra Phone Case for iPhone 18 Pro 6.3" - Light Blue</v>
          </cell>
          <cell r="D292" t="str">
            <v>IPHONE CASES &amp; PROTECTORS</v>
          </cell>
        </row>
        <row r="292">
          <cell r="H292">
            <v>36</v>
          </cell>
          <cell r="I292">
            <v>36</v>
          </cell>
        </row>
        <row r="293">
          <cell r="A293" t="str">
            <v>AS-202IP18PMPU</v>
          </cell>
          <cell r="B293" t="str">
            <v>6979107514984</v>
          </cell>
          <cell r="C293" t="str">
            <v>WiWU AS-202 AreoShield Pro Phone Case for iPhone 18 Pro Max 6.9" - Purple</v>
          </cell>
          <cell r="D293" t="str">
            <v>IPHONE CASES &amp; PROTECTORS</v>
          </cell>
        </row>
        <row r="293">
          <cell r="H293">
            <v>72</v>
          </cell>
          <cell r="I293">
            <v>72</v>
          </cell>
        </row>
        <row r="294">
          <cell r="A294" t="str">
            <v>AS-202IP18PPU</v>
          </cell>
          <cell r="B294" t="str">
            <v>6979107514960</v>
          </cell>
          <cell r="C294" t="str">
            <v>WiWU AS-202 AreoShield Pro Phone Case for iPhone 18 Pro 6.3" - Purple</v>
          </cell>
          <cell r="D294" t="str">
            <v>IPHONE CASES &amp; PROTECTORS</v>
          </cell>
        </row>
        <row r="294">
          <cell r="H294">
            <v>36</v>
          </cell>
          <cell r="I294">
            <v>36</v>
          </cell>
        </row>
        <row r="295">
          <cell r="A295" t="str">
            <v>AS-202IP18PLBL</v>
          </cell>
          <cell r="B295" t="str">
            <v>6979107514953</v>
          </cell>
          <cell r="C295" t="str">
            <v>WiWU AS-202 AreoShield Pro Phone Case for iPhone 18 Pro 6.3" - Light Blue</v>
          </cell>
          <cell r="D295" t="str">
            <v>IPHONE CASES &amp; PROTECTORS</v>
          </cell>
        </row>
        <row r="295">
          <cell r="H295">
            <v>27</v>
          </cell>
          <cell r="I295">
            <v>27</v>
          </cell>
        </row>
        <row r="296">
          <cell r="A296" t="str">
            <v>AG-203IP18PMPU</v>
          </cell>
          <cell r="B296" t="str">
            <v>6979107515523</v>
          </cell>
          <cell r="C296" t="str">
            <v>WiWU AG-203 AreoGuard Ultra Phone Case for iPhone 18 Pro Max 6.9" - Purple</v>
          </cell>
          <cell r="D296" t="str">
            <v>IPHONE CASES &amp; PROTECTORS</v>
          </cell>
        </row>
        <row r="296">
          <cell r="H296">
            <v>72</v>
          </cell>
          <cell r="I296">
            <v>72</v>
          </cell>
        </row>
        <row r="297">
          <cell r="A297" t="str">
            <v>AG-203IP18PMLBL</v>
          </cell>
          <cell r="B297" t="str">
            <v>6979107515516</v>
          </cell>
          <cell r="C297" t="str">
            <v>WiWU AG-203 AreoGuard Ultra Phone Case for iPhone 18 Pro Max 6.9" - Light Blue</v>
          </cell>
          <cell r="D297" t="str">
            <v>IPHONE CASES &amp; PROTECTORS</v>
          </cell>
        </row>
        <row r="297">
          <cell r="H297">
            <v>72</v>
          </cell>
          <cell r="I297">
            <v>72</v>
          </cell>
        </row>
        <row r="298">
          <cell r="A298" t="str">
            <v>AG-203IP18PMOR</v>
          </cell>
          <cell r="B298" t="str">
            <v>6979107515509</v>
          </cell>
          <cell r="C298" t="str">
            <v>WiWU AG-203 AreoGuard Ultra Phone Case for iPhone 18 Pro Max 6.9" - Orange</v>
          </cell>
          <cell r="D298" t="str">
            <v>IPHONE CASES &amp; PROTECTORS</v>
          </cell>
        </row>
        <row r="298">
          <cell r="H298">
            <v>72</v>
          </cell>
          <cell r="I298">
            <v>72</v>
          </cell>
        </row>
        <row r="299">
          <cell r="A299" t="str">
            <v>AG-203IP18PMNBL</v>
          </cell>
          <cell r="B299" t="str">
            <v>6979107515493</v>
          </cell>
          <cell r="C299" t="str">
            <v>WiWU AG-203 AreoGuard Ultra Phone Case for iPhone 18 Pro Max 6.9" - Navy Blue</v>
          </cell>
          <cell r="D299" t="str">
            <v>IPHONE CASES &amp; PROTECTORS</v>
          </cell>
        </row>
        <row r="299">
          <cell r="H299">
            <v>72</v>
          </cell>
          <cell r="I299">
            <v>72</v>
          </cell>
        </row>
        <row r="300">
          <cell r="A300" t="str">
            <v>AG-203IP18PMGRY</v>
          </cell>
          <cell r="B300" t="str">
            <v>6979107515486</v>
          </cell>
          <cell r="C300" t="str">
            <v>WiWU AG-203 AreoGuard Ultra Phone Case for iPhone 18 Pro Max 6.9" - Grey</v>
          </cell>
          <cell r="D300" t="str">
            <v>IPHONE CASES &amp; PROTECTORS</v>
          </cell>
        </row>
        <row r="300">
          <cell r="H300">
            <v>72</v>
          </cell>
          <cell r="I300">
            <v>72</v>
          </cell>
        </row>
        <row r="301">
          <cell r="A301" t="str">
            <v>AG-203IP18PPU</v>
          </cell>
          <cell r="B301" t="str">
            <v>6979107515479</v>
          </cell>
          <cell r="C301" t="str">
            <v>WiWU AG-203 AreoGuard Ultra Phone Case for iPhone 18 Pro 6.3" - Purple</v>
          </cell>
          <cell r="D301" t="str">
            <v>IPHONE CASES &amp; PROTECTORS</v>
          </cell>
        </row>
        <row r="301">
          <cell r="H301">
            <v>36</v>
          </cell>
          <cell r="I301">
            <v>36</v>
          </cell>
        </row>
        <row r="302">
          <cell r="A302" t="str">
            <v>AG-203IP18PLBL</v>
          </cell>
          <cell r="B302" t="str">
            <v>6979107515462</v>
          </cell>
          <cell r="C302" t="str">
            <v>WiWU AG-203 AreoGuard Ultra Phone Case for iPhone 18 Pro 6.3" - Light Blue</v>
          </cell>
          <cell r="D302" t="str">
            <v>IPHONE CASES &amp; PROTECTORS</v>
          </cell>
        </row>
        <row r="302">
          <cell r="H302">
            <v>36</v>
          </cell>
          <cell r="I302">
            <v>36</v>
          </cell>
        </row>
        <row r="303">
          <cell r="A303" t="str">
            <v>AG-203IP18POR</v>
          </cell>
          <cell r="B303" t="str">
            <v>6979107515455</v>
          </cell>
          <cell r="C303" t="str">
            <v>WiWU AG-203 AreoGuard Ultra Phone Case for iPhone 18 Pro 6.3" - Orange</v>
          </cell>
          <cell r="D303" t="str">
            <v>IPHONE CASES &amp; PROTECTORS</v>
          </cell>
        </row>
        <row r="303">
          <cell r="H303">
            <v>36</v>
          </cell>
          <cell r="I303">
            <v>36</v>
          </cell>
        </row>
        <row r="304">
          <cell r="A304" t="str">
            <v>AG-203IP18PNBL</v>
          </cell>
          <cell r="B304" t="str">
            <v>6979107515448</v>
          </cell>
          <cell r="C304" t="str">
            <v>WiWU AG-203 AreoGuard Ultra Phone Case for iPhone 18 Pro 6.3" - Navy Blue</v>
          </cell>
          <cell r="D304" t="str">
            <v>IPHONE CASES &amp; PROTECTORS</v>
          </cell>
        </row>
        <row r="304">
          <cell r="H304">
            <v>36</v>
          </cell>
          <cell r="I304">
            <v>36</v>
          </cell>
        </row>
        <row r="305">
          <cell r="A305" t="str">
            <v>AG-203IP18PGRY</v>
          </cell>
          <cell r="B305" t="str">
            <v>6979107515431</v>
          </cell>
          <cell r="C305" t="str">
            <v>WiWU AG-203 AreoGuard Ultra Phone Case for iPhone 18 Pro 6.3" - Grey</v>
          </cell>
          <cell r="D305" t="str">
            <v>IPHONE CASES &amp; PROTECTORS</v>
          </cell>
        </row>
        <row r="305">
          <cell r="H305">
            <v>36</v>
          </cell>
          <cell r="I305">
            <v>36</v>
          </cell>
        </row>
        <row r="306">
          <cell r="A306" t="str">
            <v>AG-202IP18PMPU</v>
          </cell>
          <cell r="B306" t="str">
            <v>6979107515424</v>
          </cell>
          <cell r="C306" t="str">
            <v>WiWU AG-202 AreoGuard Pro Phone Case for iPhone 18 Pro Max 6.9" - Purple</v>
          </cell>
          <cell r="D306" t="str">
            <v>IPHONE CASES &amp; PROTECTORS</v>
          </cell>
        </row>
        <row r="306">
          <cell r="H306">
            <v>72</v>
          </cell>
          <cell r="I306">
            <v>72</v>
          </cell>
        </row>
        <row r="307">
          <cell r="A307" t="str">
            <v>AG-202IP18PMLBL</v>
          </cell>
          <cell r="B307" t="str">
            <v>6979107515417</v>
          </cell>
          <cell r="C307" t="str">
            <v>WiWU AG-202 AreoGuard Pro Phone Case for iPhone 18 Pro Max 6.9" - Light Blue</v>
          </cell>
          <cell r="D307" t="str">
            <v>IPHONE CASES &amp; PROTECTORS</v>
          </cell>
        </row>
        <row r="307">
          <cell r="H307">
            <v>72</v>
          </cell>
          <cell r="I307">
            <v>72</v>
          </cell>
        </row>
        <row r="308">
          <cell r="A308" t="str">
            <v>AG-202IP18PMNBL</v>
          </cell>
          <cell r="B308" t="str">
            <v>6979107515394</v>
          </cell>
          <cell r="C308" t="str">
            <v>WiWU AG-202 AreoGuard Pro Phone Case for iPhone 18 Pro Max 6.9" - Navy Blue</v>
          </cell>
          <cell r="D308" t="str">
            <v>IPHONE CASES &amp; PROTECTORS</v>
          </cell>
        </row>
        <row r="308">
          <cell r="H308">
            <v>72</v>
          </cell>
          <cell r="I308">
            <v>72</v>
          </cell>
        </row>
        <row r="309">
          <cell r="A309" t="str">
            <v>AG-202IP18PMGRY</v>
          </cell>
          <cell r="B309" t="str">
            <v>6979107515387</v>
          </cell>
          <cell r="C309" t="str">
            <v>WiWU AG-202 AreoGuard Pro Phone Case for iPhone 18 Pro Max 6.9" - Grey</v>
          </cell>
          <cell r="D309" t="str">
            <v>IPHONE CASES &amp; PROTECTORS</v>
          </cell>
        </row>
        <row r="309">
          <cell r="H309">
            <v>72</v>
          </cell>
          <cell r="I309">
            <v>72</v>
          </cell>
        </row>
        <row r="310">
          <cell r="A310" t="str">
            <v>AG-202IP18PPU</v>
          </cell>
          <cell r="B310" t="str">
            <v>6979107515370</v>
          </cell>
          <cell r="C310" t="str">
            <v>WiWU AG-202 AreoGuard Pro Phone Case for iPhone 18 Pro 6.3" - Purple</v>
          </cell>
          <cell r="D310" t="str">
            <v>IPHONE CASES &amp; PROTECTORS</v>
          </cell>
        </row>
        <row r="310">
          <cell r="H310">
            <v>36</v>
          </cell>
          <cell r="I310">
            <v>36</v>
          </cell>
        </row>
        <row r="311">
          <cell r="A311" t="str">
            <v>AG-202IP18PLBL</v>
          </cell>
          <cell r="B311" t="str">
            <v>6979107515363</v>
          </cell>
          <cell r="C311" t="str">
            <v>WiWU AG-202 AreoGuard Pro Phone Case for iPhone 18 Pro 6.3" - Light Blue</v>
          </cell>
          <cell r="D311" t="str">
            <v>IPHONE CASES &amp; PROTECTORS</v>
          </cell>
        </row>
        <row r="311">
          <cell r="H311">
            <v>36</v>
          </cell>
          <cell r="I311">
            <v>36</v>
          </cell>
        </row>
        <row r="312">
          <cell r="A312" t="str">
            <v>AG-202IP18POR</v>
          </cell>
          <cell r="B312" t="str">
            <v>6979107515356</v>
          </cell>
          <cell r="C312" t="str">
            <v>WiWU AG-202 AreoGuard Pro Phone Case for iPhone 18 Pro 6.3" - Orange</v>
          </cell>
          <cell r="D312" t="str">
            <v>IPHONE CASES &amp; PROTECTORS</v>
          </cell>
        </row>
        <row r="312">
          <cell r="H312">
            <v>36</v>
          </cell>
          <cell r="I312">
            <v>36</v>
          </cell>
        </row>
        <row r="313">
          <cell r="A313" t="str">
            <v>AG-202IP18PNBL</v>
          </cell>
          <cell r="B313" t="str">
            <v>6979107515349</v>
          </cell>
          <cell r="C313" t="str">
            <v>WiWU AG-202 AreoGuard Pro Phone Case for iPhone 18 Pro 6.3" - Navy Blue</v>
          </cell>
          <cell r="D313" t="str">
            <v>IPHONE CASES &amp; PROTECTORS</v>
          </cell>
        </row>
        <row r="313">
          <cell r="H313">
            <v>36</v>
          </cell>
          <cell r="I313">
            <v>36</v>
          </cell>
        </row>
        <row r="314">
          <cell r="A314" t="str">
            <v>AG-202IP18PGRY</v>
          </cell>
          <cell r="B314" t="str">
            <v>6979107515332</v>
          </cell>
          <cell r="C314" t="str">
            <v>WiWU AG-202 AreoGuard Pro Phone Case for iPhone 18 Pro 6.3" - Grey</v>
          </cell>
          <cell r="D314" t="str">
            <v>IPHONE CASES &amp; PROTECTORS</v>
          </cell>
        </row>
        <row r="314">
          <cell r="H314">
            <v>36</v>
          </cell>
          <cell r="I314">
            <v>36</v>
          </cell>
        </row>
        <row r="315">
          <cell r="A315" t="str">
            <v>AA-202IP18PMLBL</v>
          </cell>
          <cell r="B315" t="str">
            <v>6979107515233</v>
          </cell>
          <cell r="C315" t="str">
            <v>WiWU AA-202 AreoArmor Pro Matte Phone Case for iPhone 18 Pro Max 6.9" - Light Blue</v>
          </cell>
          <cell r="D315" t="str">
            <v>IPHONE CASES &amp; PROTECTORS</v>
          </cell>
        </row>
        <row r="315">
          <cell r="H315">
            <v>36</v>
          </cell>
          <cell r="I315">
            <v>36</v>
          </cell>
        </row>
        <row r="316">
          <cell r="A316" t="str">
            <v>AA-202IP18PMOR</v>
          </cell>
          <cell r="B316" t="str">
            <v>6979107515226</v>
          </cell>
          <cell r="C316" t="str">
            <v>WiWU AA-202 AreoArmor Pro Matte Phone Case for iPhone 18 Pro Max 6.9" - Orange</v>
          </cell>
          <cell r="D316" t="str">
            <v>IPHONE CASES &amp; PROTECTORS</v>
          </cell>
        </row>
        <row r="316">
          <cell r="H316">
            <v>72</v>
          </cell>
          <cell r="I316">
            <v>72</v>
          </cell>
        </row>
        <row r="317">
          <cell r="A317" t="str">
            <v>AA-202IP18PMBNBL</v>
          </cell>
          <cell r="B317" t="str">
            <v>6979107515219</v>
          </cell>
          <cell r="C317" t="str">
            <v>WiWU AA-202 AreoArmor Pro Matte Phone Case for iPhone 18 Pro Max 6.9" - Navy Blue</v>
          </cell>
          <cell r="D317" t="str">
            <v>IPHONE CASES &amp; PROTECTORS</v>
          </cell>
        </row>
        <row r="317">
          <cell r="H317">
            <v>72</v>
          </cell>
          <cell r="I317">
            <v>72</v>
          </cell>
        </row>
        <row r="318">
          <cell r="A318" t="str">
            <v>AA-202IP18PMW</v>
          </cell>
          <cell r="B318" t="str">
            <v>6979107515202</v>
          </cell>
          <cell r="C318" t="str">
            <v>WiWU AA-202 AreoArmor Pro Matte Phone Case for iPhone 18 Pro Max 6.9" - White</v>
          </cell>
          <cell r="D318" t="str">
            <v>IPHONE CASES &amp; PROTECTORS</v>
          </cell>
        </row>
        <row r="318">
          <cell r="H318">
            <v>72</v>
          </cell>
          <cell r="I318">
            <v>72</v>
          </cell>
        </row>
        <row r="319">
          <cell r="A319" t="str">
            <v>AA-202IP18PLBL</v>
          </cell>
          <cell r="B319" t="str">
            <v>6979107515172</v>
          </cell>
          <cell r="C319" t="str">
            <v>WiWU AA-202 AreoArmor Pro Matte Phone Case for iPhone 18 Pro 6.3" - Light Blue</v>
          </cell>
          <cell r="D319" t="str">
            <v>IPHONE CASES &amp; PROTECTORS</v>
          </cell>
        </row>
        <row r="319">
          <cell r="H319">
            <v>36</v>
          </cell>
          <cell r="I319">
            <v>36</v>
          </cell>
        </row>
        <row r="320">
          <cell r="A320" t="str">
            <v>AA-202IP18PNBL</v>
          </cell>
          <cell r="B320" t="str">
            <v>6979107515158</v>
          </cell>
          <cell r="C320" t="str">
            <v>WiWU AA-202 AreoArmor Pro Matte Phone Case for iPhone 18 Pro 6.3" - Navy Blue</v>
          </cell>
          <cell r="D320" t="str">
            <v>IPHONE CASES &amp; PROTECTORS</v>
          </cell>
        </row>
        <row r="320">
          <cell r="H320">
            <v>36</v>
          </cell>
          <cell r="I320">
            <v>36</v>
          </cell>
        </row>
        <row r="321">
          <cell r="A321" t="str">
            <v>AA-202IP18PBLK</v>
          </cell>
          <cell r="B321" t="str">
            <v>6979107515134</v>
          </cell>
          <cell r="C321" t="str">
            <v>WiWU AA-202 AreoArmor Pro Matte Phone Case for iPhone 18 Pro 6.3" - Black</v>
          </cell>
          <cell r="D321" t="str">
            <v>IPHONE CASES &amp; PROTECTORS</v>
          </cell>
        </row>
        <row r="321">
          <cell r="H321">
            <v>36</v>
          </cell>
          <cell r="I321">
            <v>36</v>
          </cell>
        </row>
        <row r="322">
          <cell r="A322" t="str">
            <v>FGG-202IP18PMPU</v>
          </cell>
          <cell r="B322" t="str">
            <v>6979107515561</v>
          </cell>
          <cell r="C322" t="str">
            <v>WiWU FGG-202 Armor Ultra Phone Case for iPhone 18 Pro Max 6.9" - Purple</v>
          </cell>
          <cell r="D322" t="str">
            <v>IPHONE CASES &amp; PROTECTORS</v>
          </cell>
        </row>
        <row r="322">
          <cell r="H322">
            <v>90</v>
          </cell>
          <cell r="I322">
            <v>90</v>
          </cell>
        </row>
        <row r="323">
          <cell r="A323" t="str">
            <v>FGG-202IP18PMLBL</v>
          </cell>
          <cell r="B323" t="str">
            <v>6979107514410</v>
          </cell>
          <cell r="C323" t="str">
            <v>WiWU FGG-202 Armor Ultra Phone Case for iPhone 18 Pro Max 6.9" - Light Blue</v>
          </cell>
          <cell r="D323" t="str">
            <v>IPHONE CASES &amp; PROTECTORS</v>
          </cell>
        </row>
        <row r="323">
          <cell r="H323">
            <v>130</v>
          </cell>
          <cell r="I323">
            <v>130</v>
          </cell>
        </row>
        <row r="324">
          <cell r="A324" t="str">
            <v>FGG-202IP18PMBLK</v>
          </cell>
          <cell r="B324" t="str">
            <v>6979107515950</v>
          </cell>
          <cell r="C324" t="str">
            <v>WiWU FGG-202 Armor Ultra Phone Case for iPhone 18 Pro Max 6.9" - Black</v>
          </cell>
          <cell r="D324" t="str">
            <v>IPHONE CASES &amp; PROTECTORS</v>
          </cell>
        </row>
        <row r="324">
          <cell r="H324">
            <v>130</v>
          </cell>
          <cell r="I324">
            <v>130</v>
          </cell>
        </row>
        <row r="325">
          <cell r="A325" t="str">
            <v>FGG-202IP18PPU</v>
          </cell>
          <cell r="B325" t="str">
            <v>6979107515554</v>
          </cell>
          <cell r="C325" t="str">
            <v>WiWU FGG-202 Armor Ultra Phone Case for iPhone 18 Pro 6.3" - Purple</v>
          </cell>
          <cell r="D325" t="str">
            <v>IPHONE CASES &amp; PROTECTORS</v>
          </cell>
        </row>
        <row r="325">
          <cell r="H325">
            <v>70</v>
          </cell>
          <cell r="I325">
            <v>70</v>
          </cell>
        </row>
        <row r="326">
          <cell r="A326" t="str">
            <v>FGG-202IP18PLBL</v>
          </cell>
          <cell r="B326" t="str">
            <v>6979107514458</v>
          </cell>
          <cell r="C326" t="str">
            <v>WiWU FGG-202 Armor Ultra Phone Case for iPhone 18 Pro 6.3" - Light Blue</v>
          </cell>
          <cell r="D326" t="str">
            <v>IPHONE CASES &amp; PROTECTORS</v>
          </cell>
        </row>
        <row r="326">
          <cell r="H326">
            <v>70</v>
          </cell>
          <cell r="I326">
            <v>70</v>
          </cell>
        </row>
        <row r="327">
          <cell r="A327" t="str">
            <v>FGG-202P18PBLK</v>
          </cell>
          <cell r="B327" t="str">
            <v>6979107515943</v>
          </cell>
          <cell r="C327" t="str">
            <v>WiWU FGG-012 Armor Ultra Phone Case for iPhone 18 Pro 6.3" - Black</v>
          </cell>
          <cell r="D327" t="str">
            <v>IPHONE CASES &amp; PROTECTORS</v>
          </cell>
        </row>
        <row r="327">
          <cell r="H327">
            <v>90</v>
          </cell>
          <cell r="I327">
            <v>90</v>
          </cell>
        </row>
        <row r="328">
          <cell r="A328" t="str">
            <v>FGG-012IP18PMPU</v>
          </cell>
          <cell r="B328" t="str">
            <v>6979107515547</v>
          </cell>
          <cell r="C328" t="str">
            <v>WiWU FGG-012 Armor Pro Phone Case for iPhone 18 Pro Max 6.9" -Purple</v>
          </cell>
          <cell r="D328" t="str">
            <v>IPHONE CASES &amp; PROTECTORS</v>
          </cell>
        </row>
        <row r="328">
          <cell r="H328">
            <v>80</v>
          </cell>
          <cell r="I328">
            <v>80</v>
          </cell>
        </row>
        <row r="329">
          <cell r="A329" t="str">
            <v>FGG-012IP18PMLBL</v>
          </cell>
          <cell r="B329" t="str">
            <v>6979107516469</v>
          </cell>
          <cell r="C329" t="str">
            <v>WiWU FGG-012 Armor Pro Phone Case for iPhone 18 Pro Max 6.9" - Light Blue</v>
          </cell>
          <cell r="D329" t="str">
            <v>IPHONE CASES &amp; PROTECTORS</v>
          </cell>
        </row>
        <row r="329">
          <cell r="H329">
            <v>80</v>
          </cell>
          <cell r="I329">
            <v>80</v>
          </cell>
        </row>
        <row r="330">
          <cell r="A330" t="str">
            <v>FGG-012IP18PMW</v>
          </cell>
          <cell r="B330" t="str">
            <v>6979107515936</v>
          </cell>
          <cell r="C330" t="str">
            <v>WiWU FGG-012 Armor Pro Phone Case for iPhone 18 Pro Max 6.9" - White</v>
          </cell>
          <cell r="D330" t="str">
            <v>IPHONE CASES &amp; PROTECTORS</v>
          </cell>
        </row>
        <row r="330">
          <cell r="H330">
            <v>80</v>
          </cell>
          <cell r="I330">
            <v>80</v>
          </cell>
        </row>
        <row r="331">
          <cell r="A331" t="str">
            <v>FGG-012IP18PMBLK</v>
          </cell>
          <cell r="B331" t="str">
            <v>6979107515929</v>
          </cell>
          <cell r="C331" t="str">
            <v>WiWU FGG-012 Armor Pro Phone Case for iPhone 18 Pro Max 6.9" - Black</v>
          </cell>
          <cell r="D331" t="str">
            <v>IPHONE CASES &amp; PROTECTORS</v>
          </cell>
        </row>
        <row r="331">
          <cell r="H331">
            <v>80</v>
          </cell>
          <cell r="I331">
            <v>80</v>
          </cell>
        </row>
        <row r="332">
          <cell r="A332" t="str">
            <v>FGG-012IP18PPU</v>
          </cell>
          <cell r="B332" t="str">
            <v>6979107515530</v>
          </cell>
          <cell r="C332" t="str">
            <v>WiWU FGG-012 Armor Pro Phone Case for iPhone 18 Pro 6.3" - Purple</v>
          </cell>
          <cell r="D332" t="str">
            <v>IPHONE CASES &amp; PROTECTORS</v>
          </cell>
        </row>
        <row r="332">
          <cell r="H332">
            <v>40</v>
          </cell>
          <cell r="I332">
            <v>40</v>
          </cell>
        </row>
        <row r="333">
          <cell r="A333" t="str">
            <v>FGG-012IP18PLBL</v>
          </cell>
          <cell r="B333" t="str">
            <v>6979107516452</v>
          </cell>
          <cell r="C333" t="str">
            <v>WiWU FGG-012 Armor Pro Phone Case for iPhone 18 Pro 6.3" - Light Blue</v>
          </cell>
          <cell r="D333" t="str">
            <v>IPHONE CASES &amp; PROTECTORS</v>
          </cell>
        </row>
        <row r="333">
          <cell r="H333">
            <v>40</v>
          </cell>
          <cell r="I333">
            <v>40</v>
          </cell>
        </row>
        <row r="334">
          <cell r="A334" t="str">
            <v>FGG-012IP18PW</v>
          </cell>
          <cell r="B334" t="str">
            <v>6979107515912</v>
          </cell>
          <cell r="C334" t="str">
            <v>WiWU FGG-012 Armor Pro Phone Case for iPhone 18 Pro 6.3" - White</v>
          </cell>
          <cell r="D334" t="str">
            <v>IPHONE CASES &amp; PROTECTORS</v>
          </cell>
        </row>
        <row r="334">
          <cell r="H334">
            <v>40</v>
          </cell>
          <cell r="I334">
            <v>40</v>
          </cell>
        </row>
        <row r="335">
          <cell r="A335" t="str">
            <v>FGG-012IP18PBLK</v>
          </cell>
          <cell r="B335" t="str">
            <v>6979107515905</v>
          </cell>
          <cell r="C335" t="str">
            <v>WiWU FGG-012 Armor Pro Phone Case for iPhone 18 Pro 6.3" - Black</v>
          </cell>
          <cell r="D335" t="str">
            <v>IPHONE CASES &amp; PROTECTORS</v>
          </cell>
        </row>
        <row r="335">
          <cell r="H335">
            <v>40</v>
          </cell>
          <cell r="I335">
            <v>40</v>
          </cell>
        </row>
        <row r="336">
          <cell r="A336" t="str">
            <v>DS-203IP18PIRID</v>
          </cell>
          <cell r="B336" t="str">
            <v>6979107515110</v>
          </cell>
          <cell r="C336" t="str">
            <v>WiWU DS-203 DiamondShield Ultra Phone Case for iPhone 18 Pro 6.3"- Transparent</v>
          </cell>
          <cell r="D336" t="str">
            <v>IPHONE CASES &amp; PROTECTORS</v>
          </cell>
        </row>
        <row r="336">
          <cell r="H336">
            <v>36</v>
          </cell>
          <cell r="I336">
            <v>36</v>
          </cell>
        </row>
        <row r="337">
          <cell r="A337" t="str">
            <v>YXK-207IP18PMT</v>
          </cell>
          <cell r="B337" t="str">
            <v>6979107515899</v>
          </cell>
          <cell r="C337" t="str">
            <v>WiWU YXK-207 Invisible Pro Phone Case for iPhone Case 18 Pro Max 6.9" - Transparent</v>
          </cell>
          <cell r="D337" t="str">
            <v>IPHONE CASES &amp; PROTECTORS</v>
          </cell>
        </row>
        <row r="337">
          <cell r="H337">
            <v>80</v>
          </cell>
          <cell r="I337">
            <v>80</v>
          </cell>
        </row>
        <row r="338">
          <cell r="A338" t="str">
            <v>YXK-207IP18PT</v>
          </cell>
          <cell r="B338" t="str">
            <v>6979107515882</v>
          </cell>
          <cell r="C338" t="str">
            <v>WiWU YXK-207 Invisible Pro Phone Case for iPhone Case 18 Pro 6.3" - Transparent</v>
          </cell>
          <cell r="D338" t="str">
            <v>IPHONE CASES &amp; PROTECTORS</v>
          </cell>
        </row>
        <row r="338">
          <cell r="H338">
            <v>40</v>
          </cell>
          <cell r="I338">
            <v>40</v>
          </cell>
        </row>
        <row r="339">
          <cell r="A339" t="str">
            <v>YXK-206IP18PMT</v>
          </cell>
          <cell r="B339" t="str">
            <v>6979107515875</v>
          </cell>
          <cell r="C339" t="str">
            <v>WiWU YXK-206 Invisible One Phone Case for iPhone Case 18 Pro Max 6.9" - Transparent</v>
          </cell>
          <cell r="D339" t="str">
            <v>IPHONE CASES &amp; PROTECTORS</v>
          </cell>
        </row>
        <row r="339">
          <cell r="H339">
            <v>80</v>
          </cell>
          <cell r="I339">
            <v>80</v>
          </cell>
        </row>
        <row r="340">
          <cell r="A340" t="str">
            <v>YXK-206IP18PT</v>
          </cell>
          <cell r="B340" t="str">
            <v>6979107515868</v>
          </cell>
          <cell r="C340" t="str">
            <v>WiWU YXK-206 Invisible One Phone Case for iPhone Case 18 Pro 6.3" - Transparent</v>
          </cell>
          <cell r="D340" t="str">
            <v>IPHONE CASES &amp; PROTECTORS</v>
          </cell>
        </row>
        <row r="340">
          <cell r="H340">
            <v>40</v>
          </cell>
          <cell r="I340">
            <v>40</v>
          </cell>
        </row>
        <row r="341">
          <cell r="A341" t="str">
            <v>CS-203IP18PMT</v>
          </cell>
          <cell r="B341" t="str">
            <v>6979107515080</v>
          </cell>
          <cell r="C341" t="str">
            <v>WiWU CS-203 CrystalShield Ultra Phone Case for iPhone 18 Pro Max 6.9" - Transparent</v>
          </cell>
          <cell r="D341" t="str">
            <v>IPHONE CASES &amp; PROTECTORS</v>
          </cell>
        </row>
        <row r="341">
          <cell r="H341">
            <v>172</v>
          </cell>
          <cell r="I341">
            <v>172</v>
          </cell>
        </row>
        <row r="342">
          <cell r="A342" t="str">
            <v>CS-203IP18T</v>
          </cell>
          <cell r="B342" t="str">
            <v>6979107515073</v>
          </cell>
          <cell r="C342" t="str">
            <v>WiWU CS-203 CrystalShield Ultra Phone Case for iPhone 18 Pro 6.3" - Transparent</v>
          </cell>
          <cell r="D342" t="str">
            <v>IPHONE CASES &amp; PROTECTORS</v>
          </cell>
        </row>
        <row r="342">
          <cell r="H342">
            <v>186</v>
          </cell>
          <cell r="I342">
            <v>186</v>
          </cell>
        </row>
        <row r="343">
          <cell r="A343" t="str">
            <v>CS-202IP18PMT</v>
          </cell>
          <cell r="B343" t="str">
            <v>6979107514335</v>
          </cell>
          <cell r="C343" t="str">
            <v>WiWU CS-202 CrystalShield Pro Phone Case for iPhone 18 Pro Max 6.9" - Transparent</v>
          </cell>
          <cell r="D343" t="str">
            <v>IPHONE CASES &amp; PROTECTORS</v>
          </cell>
        </row>
        <row r="343">
          <cell r="H343">
            <v>72</v>
          </cell>
          <cell r="I343">
            <v>72</v>
          </cell>
        </row>
        <row r="344">
          <cell r="A344" t="str">
            <v>CS-202IP18PT</v>
          </cell>
          <cell r="B344" t="str">
            <v>6979107514328</v>
          </cell>
          <cell r="C344" t="str">
            <v>WiWU CS-202 CrystalShield Pro Phone Case for iPhone 18 Pro 6.3" - Transparent</v>
          </cell>
          <cell r="D344" t="str">
            <v>IPHONE CASES &amp; PROTECTORS</v>
          </cell>
        </row>
        <row r="344">
          <cell r="H344">
            <v>36</v>
          </cell>
          <cell r="I344">
            <v>36</v>
          </cell>
        </row>
        <row r="345">
          <cell r="A345" t="str">
            <v>MCC-101IP18PMT</v>
          </cell>
          <cell r="B345" t="str">
            <v>6979107515851</v>
          </cell>
          <cell r="C345" t="str">
            <v>WiWU MCC-101 iShield Pro Phone Case for iPhone 18 Pro Max 6.9" - Transparent</v>
          </cell>
          <cell r="D345" t="str">
            <v>IPHONE CASES &amp; PROTECTORS</v>
          </cell>
        </row>
        <row r="345">
          <cell r="H345">
            <v>80</v>
          </cell>
          <cell r="I345">
            <v>80</v>
          </cell>
        </row>
        <row r="346">
          <cell r="A346" t="str">
            <v>MCC-101IP18PT</v>
          </cell>
          <cell r="B346" t="str">
            <v>6979107515844</v>
          </cell>
          <cell r="C346" t="str">
            <v>WiWU MCC-101 iShield Pro Phone Case for iPhone 18 Pro 6.3" - Transparent</v>
          </cell>
          <cell r="D346" t="str">
            <v>IPHONE CASES &amp; PROTECTORS</v>
          </cell>
        </row>
        <row r="346">
          <cell r="H346">
            <v>40</v>
          </cell>
          <cell r="I346">
            <v>40</v>
          </cell>
        </row>
        <row r="347">
          <cell r="A347" t="str">
            <v>ZCC-108IP18PMT</v>
          </cell>
          <cell r="B347" t="str">
            <v>6979107515837</v>
          </cell>
          <cell r="C347" t="str">
            <v>WiWU ZCC-108 iShield One Phone Case for iPhone 18 Pro Max 6.9" - Transparent</v>
          </cell>
          <cell r="D347" t="str">
            <v>IPHONE CASES &amp; PROTECTORS</v>
          </cell>
        </row>
        <row r="347">
          <cell r="H347">
            <v>80</v>
          </cell>
          <cell r="I347">
            <v>80</v>
          </cell>
        </row>
        <row r="348">
          <cell r="A348" t="str">
            <v>ZCC-108IP18T</v>
          </cell>
          <cell r="B348" t="str">
            <v>6979107515820</v>
          </cell>
          <cell r="C348" t="str">
            <v>WiWU ZCC-108 iShield One Phone Case for iPhone 18 Pro 6.3" - Transparent</v>
          </cell>
          <cell r="D348" t="str">
            <v>IPHONE CASES &amp; PROTECTORS</v>
          </cell>
        </row>
        <row r="348">
          <cell r="H348">
            <v>40</v>
          </cell>
          <cell r="I348">
            <v>40</v>
          </cell>
        </row>
        <row r="349">
          <cell r="A349" t="str">
            <v>AS-202IP17POR</v>
          </cell>
        </row>
        <row r="349">
          <cell r="C349" t="str">
            <v>WiWU AS-202 AeroShield Pro Airbag Drop-Proof Case for iPhone 17 Pro 6.3" - Orange</v>
          </cell>
          <cell r="D349" t="str">
            <v>IPHONE CASES &amp; PROTECTORS</v>
          </cell>
        </row>
        <row r="349">
          <cell r="H349">
            <v>36</v>
          </cell>
          <cell r="I349">
            <v>20</v>
          </cell>
          <cell r="J349">
            <v>16</v>
          </cell>
        </row>
        <row r="350">
          <cell r="A350" t="str">
            <v>AS-202IP17PMGRY</v>
          </cell>
        </row>
        <row r="350">
          <cell r="C350" t="str">
            <v>WiWU AS-202 AeroShield Pro Airbag Drop-Proof Case for iPhone 17 Pro Max 6.9" - Gray</v>
          </cell>
          <cell r="D350" t="str">
            <v>IPHONE CASES &amp; PROTECTORS</v>
          </cell>
        </row>
        <row r="350">
          <cell r="H350">
            <v>36</v>
          </cell>
          <cell r="I350">
            <v>20</v>
          </cell>
          <cell r="J350">
            <v>16</v>
          </cell>
        </row>
        <row r="351">
          <cell r="A351" t="str">
            <v>AS-202IP17PGRY</v>
          </cell>
        </row>
        <row r="351">
          <cell r="C351" t="str">
            <v>WiWU AS-202 AeroShield Pro Airbag Drop-Proof Case for iPhone 17 Pro 6.3" - Grey</v>
          </cell>
          <cell r="D351" t="str">
            <v>IPHONE CASES &amp; PROTECTORS</v>
          </cell>
        </row>
        <row r="351">
          <cell r="H351">
            <v>36</v>
          </cell>
          <cell r="I351">
            <v>20</v>
          </cell>
          <cell r="J351">
            <v>16</v>
          </cell>
        </row>
        <row r="352">
          <cell r="A352" t="str">
            <v>AS-202IP17PDBL</v>
          </cell>
        </row>
        <row r="352">
          <cell r="C352" t="str">
            <v>WiWU AS-202 AeroShield Pro Airbag Drop-Proof Case for iPhone 17 Pro 6.3" - Dark Blue</v>
          </cell>
          <cell r="D352" t="str">
            <v>IPHONE CASES &amp; PROTECTORS</v>
          </cell>
        </row>
        <row r="352">
          <cell r="H352">
            <v>36</v>
          </cell>
          <cell r="I352">
            <v>20</v>
          </cell>
          <cell r="J352">
            <v>16</v>
          </cell>
        </row>
        <row r="353">
          <cell r="A353" t="str">
            <v>AS-202IP17PMDBL</v>
          </cell>
        </row>
        <row r="353">
          <cell r="C353" t="str">
            <v>WiWU AS-202 AeroShield Pro Airbag Drop-Proof Case for iPhone 17 Pro Max 6.9" - Dark Blue</v>
          </cell>
          <cell r="D353" t="str">
            <v>IPHONE CASES &amp; PROTECTORS</v>
          </cell>
        </row>
        <row r="353">
          <cell r="H353">
            <v>36</v>
          </cell>
          <cell r="I353">
            <v>20</v>
          </cell>
          <cell r="J353">
            <v>16</v>
          </cell>
        </row>
        <row r="354">
          <cell r="A354" t="str">
            <v>AS-202IP17PMOR</v>
          </cell>
        </row>
        <row r="354">
          <cell r="C354" t="str">
            <v>WiWU AS-202 AeroShield Pro Airbag Drop-Proof Case for iPhone 17 Pro Max 6.9"- Orange</v>
          </cell>
          <cell r="D354" t="str">
            <v>IPHONE CASES &amp; PROTECTORS</v>
          </cell>
        </row>
        <row r="354">
          <cell r="H354">
            <v>36</v>
          </cell>
          <cell r="I354">
            <v>20</v>
          </cell>
          <cell r="J354">
            <v>16</v>
          </cell>
        </row>
        <row r="355">
          <cell r="A355" t="str">
            <v>AS-203IP17PGRY</v>
          </cell>
        </row>
        <row r="355">
          <cell r="C355" t="str">
            <v>WiWU AS-203 AeroShield Ultra Airbag Drop-Proof Case for iPhone 17 Pro 6.3" - Gray</v>
          </cell>
          <cell r="D355" t="str">
            <v>IPHONE CASES &amp; PROTECTORS</v>
          </cell>
        </row>
        <row r="355">
          <cell r="H355">
            <v>36</v>
          </cell>
          <cell r="I355">
            <v>20</v>
          </cell>
          <cell r="J355">
            <v>16</v>
          </cell>
        </row>
        <row r="356">
          <cell r="A356" t="str">
            <v>AS-203IP17PDBL</v>
          </cell>
        </row>
        <row r="356">
          <cell r="C356" t="str">
            <v>WiWU AS-203 AeroShield Ultra Airbag Drop-Proof Case for iPhone 17 Pro 6.3" - Dark Blue</v>
          </cell>
          <cell r="D356" t="str">
            <v>IPHONE CASES &amp; PROTECTORS</v>
          </cell>
        </row>
        <row r="356">
          <cell r="H356">
            <v>36</v>
          </cell>
          <cell r="I356">
            <v>20</v>
          </cell>
          <cell r="J356">
            <v>16</v>
          </cell>
        </row>
        <row r="357">
          <cell r="A357" t="str">
            <v>AS-203IP17POR</v>
          </cell>
        </row>
        <row r="357">
          <cell r="C357" t="str">
            <v>WiWU AS-203 AeroShield Ultra Airbag Drop-Proof Case for iPhone 17 Pro 6.3" - Orange</v>
          </cell>
          <cell r="D357" t="str">
            <v>IPHONE CASES &amp; PROTECTORS</v>
          </cell>
        </row>
        <row r="357">
          <cell r="H357">
            <v>36</v>
          </cell>
          <cell r="I357">
            <v>20</v>
          </cell>
          <cell r="J357">
            <v>16</v>
          </cell>
        </row>
        <row r="358">
          <cell r="A358" t="str">
            <v>AS-203IP17PMDBL</v>
          </cell>
        </row>
        <row r="358">
          <cell r="C358" t="str">
            <v>WiWU AS-203 AeroShield Ultra Airbag Drop-Proof Case for iPhone 17 Pro Max 6.9" - Dark Blue</v>
          </cell>
          <cell r="D358" t="str">
            <v>IPHONE CASES &amp; PROTECTORS</v>
          </cell>
        </row>
        <row r="358">
          <cell r="H358">
            <v>36</v>
          </cell>
          <cell r="I358">
            <v>20</v>
          </cell>
          <cell r="J358">
            <v>16</v>
          </cell>
        </row>
        <row r="359">
          <cell r="A359" t="str">
            <v>AS-203IP17PMGRY</v>
          </cell>
        </row>
        <row r="359">
          <cell r="C359" t="str">
            <v>WiWU AS-203 AeroShield Ultra Airbag Drop-Proof Case for iPhone 17 Pro Max 6.9" - Gray</v>
          </cell>
          <cell r="D359" t="str">
            <v>IPHONE CASES &amp; PROTECTORS</v>
          </cell>
        </row>
        <row r="359">
          <cell r="H359">
            <v>36</v>
          </cell>
          <cell r="I359">
            <v>20</v>
          </cell>
          <cell r="J359">
            <v>16</v>
          </cell>
        </row>
        <row r="360">
          <cell r="A360" t="str">
            <v>AS-203IP17PMOR</v>
          </cell>
        </row>
        <row r="360">
          <cell r="C360" t="str">
            <v>WiWU AS-203 AeroShield Ultra Airbag Drop-Proof Case for iPhone 17 Pro Max 6.9" - Orange</v>
          </cell>
          <cell r="D360" t="str">
            <v>IPHONE CASES &amp; PROTECTORS</v>
          </cell>
        </row>
        <row r="360">
          <cell r="H360">
            <v>36</v>
          </cell>
          <cell r="I360">
            <v>20</v>
          </cell>
          <cell r="J360">
            <v>16</v>
          </cell>
        </row>
        <row r="361">
          <cell r="A361" t="str">
            <v>GT-034IP17PMT</v>
          </cell>
        </row>
        <row r="361">
          <cell r="C361" t="str">
            <v>WiWU GT-034 Ultra Hard 3D Privacy Glass for iPhone 17 Pro Max 6.9" - Transparent</v>
          </cell>
          <cell r="D361" t="str">
            <v>IPHONE CASES &amp; PROTECTORS</v>
          </cell>
        </row>
        <row r="361">
          <cell r="H361">
            <v>10</v>
          </cell>
          <cell r="I361">
            <v>10</v>
          </cell>
        </row>
        <row r="362">
          <cell r="A362" t="str">
            <v>GT-034IP17PT</v>
          </cell>
        </row>
        <row r="362">
          <cell r="C362" t="str">
            <v>WiWU GT-034 Ultra Hard 3D Privacy Glass for iPhone 17 Pro 6.3" - Transparent</v>
          </cell>
          <cell r="D362" t="str">
            <v>IPHONE CASES &amp; PROTECTORS</v>
          </cell>
        </row>
        <row r="362">
          <cell r="H362">
            <v>10</v>
          </cell>
          <cell r="I362">
            <v>10</v>
          </cell>
        </row>
        <row r="363">
          <cell r="A363" t="str">
            <v>GT-034IP17T</v>
          </cell>
        </row>
        <row r="363">
          <cell r="C363" t="str">
            <v>WiWU GT-034 Ultra Hard 3D Privacy Glass for iPhone 17 6.1" - Transparent</v>
          </cell>
          <cell r="D363" t="str">
            <v>IPHONE CASES &amp; PROTECTORS</v>
          </cell>
        </row>
        <row r="363">
          <cell r="H363">
            <v>10</v>
          </cell>
          <cell r="I363">
            <v>10</v>
          </cell>
        </row>
        <row r="364">
          <cell r="A364" t="str">
            <v>GT-033IP17PMT</v>
          </cell>
        </row>
        <row r="364">
          <cell r="C364" t="str">
            <v>WiWU GT-033 Ultra Hard 3D AR Eye Protection Glass for iPhone 17 Pro Max 6.9" - Transparent</v>
          </cell>
          <cell r="D364" t="str">
            <v>IPHONE CASES &amp; PROTECTORS</v>
          </cell>
        </row>
        <row r="364">
          <cell r="H364">
            <v>10</v>
          </cell>
          <cell r="I364">
            <v>10</v>
          </cell>
        </row>
        <row r="365">
          <cell r="A365" t="str">
            <v>GT-033IP17PT</v>
          </cell>
        </row>
        <row r="365">
          <cell r="C365" t="str">
            <v>WiWU GT-033 Ultra Hard 3D AR Eye Protection Glass for iPhone 17 Pro 6.3" - Transparent</v>
          </cell>
          <cell r="D365" t="str">
            <v>IPHONE CASES &amp; PROTECTORS</v>
          </cell>
        </row>
        <row r="365">
          <cell r="H365">
            <v>10</v>
          </cell>
          <cell r="I365">
            <v>10</v>
          </cell>
        </row>
        <row r="366">
          <cell r="A366" t="str">
            <v>GT-033IP17T</v>
          </cell>
        </row>
        <row r="366">
          <cell r="C366" t="str">
            <v>WiWU GT-033 Ultra Hard 3D AR Eye Protection Glass for iPhone 17 6.1" - Transparent</v>
          </cell>
          <cell r="D366" t="str">
            <v>IPHONE CASES &amp; PROTECTORS</v>
          </cell>
        </row>
        <row r="366">
          <cell r="H366">
            <v>10</v>
          </cell>
          <cell r="I366">
            <v>10</v>
          </cell>
        </row>
        <row r="367">
          <cell r="A367" t="str">
            <v>GT-032IP17PMT</v>
          </cell>
        </row>
        <row r="367">
          <cell r="C367" t="str">
            <v>WiWU GT-032 Ultra Hard 3D Eye Protection Glass for iPhone 17 Pro Max 6.9" - Transparent</v>
          </cell>
          <cell r="D367" t="str">
            <v>IPHONE CASES &amp; PROTECTORS</v>
          </cell>
        </row>
        <row r="367">
          <cell r="H367">
            <v>10</v>
          </cell>
          <cell r="I367">
            <v>10</v>
          </cell>
        </row>
        <row r="368">
          <cell r="A368" t="str">
            <v>GT-032IP17PT</v>
          </cell>
        </row>
        <row r="368">
          <cell r="C368" t="str">
            <v>WiWU GT-032 Ultra Hard 3D Eye Protection Glass for iPhone 17 Pro 6.3" - Transparent</v>
          </cell>
          <cell r="D368" t="str">
            <v>IPHONE CASES &amp; PROTECTORS</v>
          </cell>
        </row>
        <row r="368">
          <cell r="H368">
            <v>10</v>
          </cell>
          <cell r="I368">
            <v>10</v>
          </cell>
        </row>
        <row r="369">
          <cell r="A369" t="str">
            <v>GT-032IP17T</v>
          </cell>
        </row>
        <row r="369">
          <cell r="C369" t="str">
            <v>WiWU GT-032 Ultra Hard 3D Eye Protection Glass for iPhone 17 6.1" - Transparent</v>
          </cell>
          <cell r="D369" t="str">
            <v>IPHONE CASES &amp; PROTECTORS</v>
          </cell>
        </row>
        <row r="369">
          <cell r="H369">
            <v>10</v>
          </cell>
          <cell r="I369">
            <v>10</v>
          </cell>
        </row>
        <row r="370">
          <cell r="A370" t="str">
            <v>GT-030IP17PMT</v>
          </cell>
        </row>
        <row r="370">
          <cell r="C370" t="str">
            <v>WiWU GT-030 Ultra Hard 3D Eye Protection Glass for iPhone 17 6.9" - Transparent</v>
          </cell>
          <cell r="D370" t="str">
            <v>IPHONE CASES &amp; PROTECTORS</v>
          </cell>
        </row>
        <row r="370">
          <cell r="H370">
            <v>10</v>
          </cell>
          <cell r="I370">
            <v>10</v>
          </cell>
        </row>
        <row r="371">
          <cell r="A371" t="str">
            <v>GT-030IP17PT</v>
          </cell>
        </row>
        <row r="371">
          <cell r="C371" t="str">
            <v>WiWU GT-030 Ultra Hard 3D Eye Protection Glass for iPhone 17 6.3" - Transparent</v>
          </cell>
          <cell r="D371" t="str">
            <v>IPHONE CASES &amp; PROTECTORS</v>
          </cell>
        </row>
        <row r="371">
          <cell r="H371">
            <v>10</v>
          </cell>
          <cell r="I371">
            <v>10</v>
          </cell>
        </row>
        <row r="372">
          <cell r="A372" t="str">
            <v>GT-030IP17T</v>
          </cell>
        </row>
        <row r="372">
          <cell r="C372" t="str">
            <v>WiWU GT-030 Ultra Hard 3D Eye Protection Glass for iPhone 17 6.1" - Transparent</v>
          </cell>
          <cell r="D372" t="str">
            <v>IPHONE CASES &amp; PROTECTORS</v>
          </cell>
        </row>
        <row r="372">
          <cell r="H372">
            <v>10</v>
          </cell>
        </row>
        <row r="372">
          <cell r="J372">
            <v>10</v>
          </cell>
        </row>
        <row r="373">
          <cell r="A373" t="str">
            <v>WI-AI900BLK</v>
          </cell>
          <cell r="B373" t="str">
            <v>6979107511815</v>
          </cell>
          <cell r="C373" t="str">
            <v>WiWU Wi-AI900 Flow Premium Car Balm (Wilderness of the Heart) - Black</v>
          </cell>
          <cell r="D373" t="str">
            <v>CAR HOLDER &amp; ACCESSORIES</v>
          </cell>
        </row>
        <row r="373">
          <cell r="H373">
            <v>160</v>
          </cell>
          <cell r="I373">
            <v>27</v>
          </cell>
          <cell r="J373">
            <v>133</v>
          </cell>
        </row>
        <row r="374">
          <cell r="A374" t="str">
            <v>WI-AI900BRW</v>
          </cell>
          <cell r="B374" t="str">
            <v>6979107511808</v>
          </cell>
          <cell r="C374" t="str">
            <v>WiWU Wi-AI900 Flow Premium Car Balm (Autumn Hues Layered Peaks) - Brown</v>
          </cell>
          <cell r="D374" t="str">
            <v>CAR HOLDER &amp; ACCESSORIES</v>
          </cell>
        </row>
        <row r="374">
          <cell r="H374">
            <v>160</v>
          </cell>
          <cell r="I374">
            <v>27</v>
          </cell>
          <cell r="J374">
            <v>133</v>
          </cell>
        </row>
        <row r="375">
          <cell r="A375" t="str">
            <v>WI-AI900GRN</v>
          </cell>
          <cell r="B375" t="str">
            <v>6979107511792</v>
          </cell>
          <cell r="C375" t="str">
            <v>WiWU Wi-AI900 Flow Premium Car Balm (The First Moon of the Month) - Green</v>
          </cell>
          <cell r="D375" t="str">
            <v>CAR HOLDER &amp; ACCESSORIES</v>
          </cell>
        </row>
        <row r="375">
          <cell r="H375">
            <v>160</v>
          </cell>
          <cell r="I375">
            <v>27</v>
          </cell>
          <cell r="J375">
            <v>133</v>
          </cell>
        </row>
        <row r="376">
          <cell r="A376" t="str">
            <v>CS-202IP17PMT</v>
          </cell>
        </row>
        <row r="376">
          <cell r="C376" t="str">
            <v>WiWU CS-202 Crystal Shield Pro Case for iPhone 17 Pro Max 6.9" - Transparent</v>
          </cell>
          <cell r="D376" t="str">
            <v>IPHONE CASES &amp; PROTECTORS</v>
          </cell>
        </row>
        <row r="376">
          <cell r="H376">
            <v>18</v>
          </cell>
          <cell r="I376">
            <v>10</v>
          </cell>
          <cell r="J376">
            <v>8</v>
          </cell>
        </row>
        <row r="377">
          <cell r="A377" t="str">
            <v>CS-202IP17PT</v>
          </cell>
        </row>
        <row r="377">
          <cell r="C377" t="str">
            <v>WiWU CS-202 Crystal Shield Pro Case for iPhone 17 Pro 6.3" - Transparent</v>
          </cell>
          <cell r="D377" t="str">
            <v>IPHONE CASES &amp; PROTECTORS</v>
          </cell>
        </row>
        <row r="377">
          <cell r="H377">
            <v>18</v>
          </cell>
          <cell r="I377">
            <v>10</v>
          </cell>
          <cell r="J377">
            <v>8</v>
          </cell>
        </row>
        <row r="378">
          <cell r="A378" t="str">
            <v>GT-031IP17/16PT</v>
          </cell>
        </row>
        <row r="378">
          <cell r="C378" t="str">
            <v>WiWU GT-031 AR Anti-Glare Screen Protector for iP17/iP16 Pro 6.3" - Transparent</v>
          </cell>
          <cell r="D378" t="str">
            <v>IPHONE CASES &amp; PROTECTORS</v>
          </cell>
        </row>
        <row r="378">
          <cell r="H378">
            <v>100</v>
          </cell>
          <cell r="I378">
            <v>100</v>
          </cell>
        </row>
        <row r="379">
          <cell r="A379" t="str">
            <v>GT-031IP17PT</v>
          </cell>
        </row>
        <row r="379">
          <cell r="C379" t="str">
            <v>WiWU GT-031 AR Anti-Glare Screen Protector for iP17 Pro 6.3" - Transparent</v>
          </cell>
          <cell r="D379" t="str">
            <v>IPHONE CASES &amp; PROTECTORS</v>
          </cell>
        </row>
        <row r="379">
          <cell r="H379">
            <v>100</v>
          </cell>
          <cell r="I379">
            <v>100</v>
          </cell>
        </row>
        <row r="380">
          <cell r="A380" t="str">
            <v>GT-031IP17AT</v>
          </cell>
        </row>
        <row r="380">
          <cell r="C380" t="str">
            <v>WiWU GT-031 AR Anti-Glare Screen Protector for iP17 Air 6.6" - Transparent</v>
          </cell>
          <cell r="D380" t="str">
            <v>IPHONE CASES &amp; PROTECTORS</v>
          </cell>
        </row>
        <row r="380">
          <cell r="H380">
            <v>100</v>
          </cell>
          <cell r="I380">
            <v>100</v>
          </cell>
        </row>
        <row r="381">
          <cell r="A381" t="str">
            <v>GT-031IP17PMT</v>
          </cell>
        </row>
        <row r="381">
          <cell r="C381" t="str">
            <v>WiWU GT-031 AR Anti-Glare Screen Protector for iP17 Pro Max 6.9" - Transparent</v>
          </cell>
          <cell r="D381" t="str">
            <v>IPHONE CASES &amp; PROTECTORS</v>
          </cell>
        </row>
        <row r="381">
          <cell r="H381">
            <v>100</v>
          </cell>
          <cell r="I381">
            <v>100</v>
          </cell>
        </row>
        <row r="382">
          <cell r="A382" t="str">
            <v>FGG-202IP17PMOR</v>
          </cell>
          <cell r="B382" t="str">
            <v>6979107511211</v>
          </cell>
          <cell r="C382" t="str">
            <v>WiWU FGG-202 Armor Ultra Phone Case for iP17 Pro Max 6.9" - Orange</v>
          </cell>
          <cell r="D382" t="str">
            <v>IPHONE CASES &amp; PROTECTORS</v>
          </cell>
        </row>
        <row r="382">
          <cell r="H382">
            <v>50</v>
          </cell>
          <cell r="I382">
            <v>50</v>
          </cell>
        </row>
        <row r="383">
          <cell r="A383" t="str">
            <v>GT-024S26UC</v>
          </cell>
          <cell r="B383" t="str">
            <v>6979107511488</v>
          </cell>
          <cell r="C383" t="str">
            <v>WiWU GT-024 iVista HD Tempered Glass Protective Film for Galaxy S26 Ultra - Clear</v>
          </cell>
          <cell r="D383" t="str">
            <v>IPHONE CASES &amp; PROTECTORS</v>
          </cell>
        </row>
        <row r="383">
          <cell r="H383">
            <v>200</v>
          </cell>
          <cell r="I383">
            <v>180</v>
          </cell>
          <cell r="J383">
            <v>20</v>
          </cell>
        </row>
        <row r="384">
          <cell r="A384" t="str">
            <v>LG-011S26UC</v>
          </cell>
          <cell r="B384" t="str">
            <v>6979107511501</v>
          </cell>
          <cell r="C384" t="str">
            <v>WiWU LG-011 Puro Classic Lens Guard for Galaxy S26 Ultra - Clear</v>
          </cell>
          <cell r="D384" t="str">
            <v>IPHONE CASES &amp; PROTECTORS</v>
          </cell>
        </row>
        <row r="384">
          <cell r="H384">
            <v>100</v>
          </cell>
          <cell r="I384">
            <v>75</v>
          </cell>
          <cell r="J384">
            <v>25</v>
          </cell>
        </row>
        <row r="385">
          <cell r="A385" t="str">
            <v>MCC-101S26UC</v>
          </cell>
          <cell r="B385" t="str">
            <v>6979107511457</v>
          </cell>
          <cell r="C385" t="str">
            <v>WiWU MCC-101 iSheild Pro for Galaxy S26 Ultra - Clear</v>
          </cell>
          <cell r="D385" t="str">
            <v>IPHONE CASES &amp; PROTECTORS</v>
          </cell>
        </row>
        <row r="385">
          <cell r="H385">
            <v>320</v>
          </cell>
          <cell r="I385">
            <v>230</v>
          </cell>
          <cell r="J385">
            <v>90</v>
          </cell>
        </row>
        <row r="386">
          <cell r="A386" t="str">
            <v>LG-012IP17PMDPBL</v>
          </cell>
          <cell r="B386" t="str">
            <v>6977703652277</v>
          </cell>
          <cell r="C386" t="str">
            <v>WiWU LG-012 Armor Deck Lens Protector for iP17 Pro Max 6.9" - Deep Blue</v>
          </cell>
          <cell r="D386" t="str">
            <v>IPHONE CASES &amp; PROTECTORS</v>
          </cell>
        </row>
        <row r="386">
          <cell r="H386">
            <v>100</v>
          </cell>
          <cell r="I386">
            <v>100</v>
          </cell>
        </row>
        <row r="387">
          <cell r="A387" t="str">
            <v>LG-012IP17PMSVR</v>
          </cell>
          <cell r="B387" t="str">
            <v>6977703659474</v>
          </cell>
          <cell r="C387" t="str">
            <v>WiWU LG-012 Armor Deck Lens Protector for iP17 Pro Max 6.9" - Silver</v>
          </cell>
          <cell r="D387" t="str">
            <v>IPHONE CASES &amp; PROTECTORS</v>
          </cell>
        </row>
        <row r="387">
          <cell r="H387">
            <v>50</v>
          </cell>
          <cell r="I387">
            <v>50</v>
          </cell>
        </row>
        <row r="388">
          <cell r="A388" t="str">
            <v>GT-008IP17PMT</v>
          </cell>
          <cell r="B388" t="str">
            <v>6976975619650</v>
          </cell>
          <cell r="C388" t="str">
            <v>WiWU GT-008 Crystal Tempered Glass for iPhone 17 Pro Max 6.9" (10 pcs/pack)- Transparent</v>
          </cell>
          <cell r="D388" t="str">
            <v>IPHONE CASES &amp; PROTECTORS</v>
          </cell>
        </row>
        <row r="388">
          <cell r="H388">
            <v>153</v>
          </cell>
          <cell r="I388">
            <v>153</v>
          </cell>
        </row>
        <row r="389">
          <cell r="A389" t="str">
            <v>MCC-102IP17PMTWH</v>
          </cell>
          <cell r="B389" t="str">
            <v>6977703658446</v>
          </cell>
          <cell r="C389" t="str">
            <v>WiWU MCC-102 Dynamic Pro Phone Case for iPhone 17 Pro Max 6.9" - Transparent White</v>
          </cell>
          <cell r="D389" t="str">
            <v>IPHONE CASES &amp; PROTECTORS</v>
          </cell>
        </row>
        <row r="389">
          <cell r="H389">
            <v>400</v>
          </cell>
          <cell r="I389">
            <v>355</v>
          </cell>
          <cell r="J389">
            <v>45</v>
          </cell>
        </row>
        <row r="390">
          <cell r="A390" t="str">
            <v>MCC-102IP17ATWH</v>
          </cell>
          <cell r="B390" t="str">
            <v>6977703658422</v>
          </cell>
          <cell r="C390" t="str">
            <v>WiWU MCC-102 Dynamic Pro Phone Case for iPhone 17 Air 6.6" - Transparent White</v>
          </cell>
          <cell r="D390" t="str">
            <v>IPHONE CASES &amp; PROTECTORS</v>
          </cell>
        </row>
        <row r="390">
          <cell r="H390">
            <v>100</v>
          </cell>
          <cell r="I390">
            <v>5</v>
          </cell>
          <cell r="J390">
            <v>95</v>
          </cell>
        </row>
        <row r="391">
          <cell r="A391" t="str">
            <v>FGG-202IP17PMGRY</v>
          </cell>
          <cell r="B391" t="str">
            <v>6977703658217</v>
          </cell>
          <cell r="C391" t="str">
            <v>WiWU FGG-202 Armor Ultra Phone Case iPhone 17 Pro Max 6.9" - Gray</v>
          </cell>
          <cell r="D391" t="str">
            <v>IPHONE CASES &amp; PROTECTORS</v>
          </cell>
        </row>
        <row r="391">
          <cell r="H391">
            <v>50</v>
          </cell>
          <cell r="I391">
            <v>15</v>
          </cell>
          <cell r="J391">
            <v>35</v>
          </cell>
        </row>
        <row r="392">
          <cell r="A392" t="str">
            <v>FGG-202IP17PMBLK</v>
          </cell>
          <cell r="B392" t="str">
            <v>6977703658170</v>
          </cell>
          <cell r="C392" t="str">
            <v>WiWU FGG-202 Armor Ultra Phone Case iPhone 17 Pro Max 6.9" - Black</v>
          </cell>
          <cell r="D392" t="str">
            <v>IPHONE CASES &amp; PROTECTORS</v>
          </cell>
        </row>
        <row r="392">
          <cell r="H392">
            <v>50</v>
          </cell>
          <cell r="I392">
            <v>27</v>
          </cell>
          <cell r="J392">
            <v>23</v>
          </cell>
        </row>
        <row r="393">
          <cell r="A393" t="str">
            <v>ZCC-108IP17PMT</v>
          </cell>
          <cell r="B393" t="str">
            <v>6977703657616</v>
          </cell>
          <cell r="C393" t="str">
            <v>WiWU ZCC-108 iShield One Phone Case for iPhone 17 ProMax 6.9" - Transparent</v>
          </cell>
          <cell r="D393" t="str">
            <v>IPHONE CASES &amp; PROTECTORS</v>
          </cell>
        </row>
        <row r="393">
          <cell r="H393">
            <v>100</v>
          </cell>
          <cell r="I393">
            <v>75</v>
          </cell>
          <cell r="J393">
            <v>25</v>
          </cell>
        </row>
        <row r="394">
          <cell r="A394" t="str">
            <v>MCC-101S25UC</v>
          </cell>
          <cell r="B394" t="str">
            <v>6977703652789</v>
          </cell>
          <cell r="C394" t="str">
            <v>WiWU MCC-101 iSheild Pro Phone Case for S25 Ultra Samsung - Clear</v>
          </cell>
          <cell r="D394" t="str">
            <v>IPHONE CASES &amp; PROTECTORS</v>
          </cell>
        </row>
        <row r="394">
          <cell r="H394">
            <v>90</v>
          </cell>
          <cell r="I394">
            <v>90</v>
          </cell>
        </row>
        <row r="395">
          <cell r="A395" t="str">
            <v>GT-024CL</v>
          </cell>
          <cell r="B395" t="str">
            <v>6977703653526</v>
          </cell>
          <cell r="C395" t="str">
            <v>WiWU GT-024T iVista HD Tempered Glass for Samsung S25 Ultra - Clear</v>
          </cell>
          <cell r="D395" t="str">
            <v>IPHONE CASES &amp; PROTECTORS</v>
          </cell>
        </row>
        <row r="395">
          <cell r="H395">
            <v>100</v>
          </cell>
          <cell r="I395">
            <v>100</v>
          </cell>
        </row>
        <row r="396">
          <cell r="A396" t="str">
            <v>YXK-207IP17PT</v>
          </cell>
          <cell r="B396" t="str">
            <v>6977703657920</v>
          </cell>
          <cell r="C396" t="str">
            <v>WiWU YXK-207 Invisible Pro Phone Case iP17 Pro 6.3" - Transparent</v>
          </cell>
          <cell r="D396" t="str">
            <v>IPHONE CASES &amp; PROTECTORS</v>
          </cell>
        </row>
        <row r="396">
          <cell r="H396">
            <v>100</v>
          </cell>
          <cell r="I396">
            <v>100</v>
          </cell>
        </row>
        <row r="397">
          <cell r="A397" t="str">
            <v>FGG-013IP17PMGRY</v>
          </cell>
          <cell r="B397" t="str">
            <v>6977703652192</v>
          </cell>
          <cell r="C397" t="str">
            <v>WiWU FGG-013 Skin Touch Phone Case for iPhone 17 Pro Max 6.9" - Gray</v>
          </cell>
          <cell r="D397" t="str">
            <v>IPHONE CASES &amp; PROTECTORS</v>
          </cell>
        </row>
        <row r="397">
          <cell r="H397">
            <v>50</v>
          </cell>
          <cell r="I397">
            <v>47</v>
          </cell>
          <cell r="J397">
            <v>3</v>
          </cell>
        </row>
        <row r="398">
          <cell r="A398" t="str">
            <v>LG-012IP17PMOR</v>
          </cell>
          <cell r="B398" t="str">
            <v>6976975614877</v>
          </cell>
          <cell r="C398" t="str">
            <v>WiWU LG-012 Armor Deck Lens Protector for iP17 Pro Max 6.9" - Orange</v>
          </cell>
          <cell r="D398" t="str">
            <v>IPHONE CASES &amp; PROTECTORS</v>
          </cell>
        </row>
        <row r="398">
          <cell r="H398">
            <v>150</v>
          </cell>
          <cell r="I398">
            <v>115</v>
          </cell>
          <cell r="J398">
            <v>35</v>
          </cell>
        </row>
        <row r="399">
          <cell r="A399" t="str">
            <v>FGG-013IP17PMBLK</v>
          </cell>
          <cell r="B399" t="str">
            <v>6976975614433</v>
          </cell>
          <cell r="C399" t="str">
            <v>WiWU FGG-013 Skin Touch Phone Case for iPhone 17 Pro Max 6.9" - Black</v>
          </cell>
          <cell r="D399" t="str">
            <v>IPHONE CASES &amp; PROTECTORS</v>
          </cell>
          <cell r="E399" t="str">
            <v>10,000 mAh</v>
          </cell>
        </row>
        <row r="399">
          <cell r="H399">
            <v>50</v>
          </cell>
          <cell r="I399">
            <v>50</v>
          </cell>
        </row>
        <row r="400">
          <cell r="A400" t="str">
            <v>LG-003IP18PMBLK</v>
          </cell>
          <cell r="B400" t="str">
            <v>6979107516100</v>
          </cell>
          <cell r="C400" t="str">
            <v>WiWU LG-003 Dual Color Sapphire Lens Guard for iPhone 18 Pro Max 6.9" - Black</v>
          </cell>
          <cell r="D400" t="str">
            <v>IPHONE CASES &amp; PROTECTORS</v>
          </cell>
        </row>
        <row r="400">
          <cell r="H400">
            <v>25</v>
          </cell>
          <cell r="I400">
            <v>25</v>
          </cell>
        </row>
        <row r="401">
          <cell r="A401" t="str">
            <v>PFPLPBLK</v>
          </cell>
          <cell r="B401" t="str">
            <v>6977703654646</v>
          </cell>
          <cell r="C401" t="str">
            <v>WiWU Phantom Fingerprint Lock Pouch - Black</v>
          </cell>
          <cell r="D401" t="str">
            <v>POUCHES</v>
          </cell>
        </row>
        <row r="401">
          <cell r="H401">
            <v>168</v>
          </cell>
          <cell r="I401">
            <v>168</v>
          </cell>
        </row>
        <row r="402">
          <cell r="A402" t="str">
            <v>ETPBLK</v>
          </cell>
          <cell r="B402" t="str">
            <v>6977703656107</v>
          </cell>
          <cell r="C402" t="str">
            <v>WiWU Essen Travel Pouch - Black</v>
          </cell>
          <cell r="D402" t="str">
            <v>POUCHES</v>
          </cell>
          <cell r="E402" t="str">
            <v>Travel Pouch</v>
          </cell>
        </row>
        <row r="402">
          <cell r="H402">
            <v>210</v>
          </cell>
          <cell r="I402">
            <v>197</v>
          </cell>
          <cell r="J402">
            <v>13</v>
          </cell>
        </row>
        <row r="403">
          <cell r="A403" t="str">
            <v>WTPSBLK</v>
          </cell>
          <cell r="B403" t="str">
            <v>6976195096170</v>
          </cell>
          <cell r="C403" t="str">
            <v>WiWU Warriors Travel Pouch Sets - Black</v>
          </cell>
          <cell r="D403" t="str">
            <v>POUCHES</v>
          </cell>
        </row>
        <row r="403">
          <cell r="H403">
            <v>40</v>
          </cell>
        </row>
        <row r="403">
          <cell r="J403">
            <v>40</v>
          </cell>
        </row>
        <row r="404">
          <cell r="A404" t="str">
            <v>PFLPPBRW</v>
          </cell>
          <cell r="B404" t="str">
            <v>6977703659269</v>
          </cell>
          <cell r="C404" t="str">
            <v>WiWU Phantom Fingerprint Lock Pouch Pro - Brown</v>
          </cell>
          <cell r="D404" t="str">
            <v>POUCHES</v>
          </cell>
        </row>
        <row r="404">
          <cell r="H404">
            <v>500</v>
          </cell>
          <cell r="I404">
            <v>257</v>
          </cell>
          <cell r="J404">
            <v>243</v>
          </cell>
        </row>
        <row r="405">
          <cell r="A405" t="str">
            <v>PFLPPGRY</v>
          </cell>
          <cell r="B405" t="str">
            <v>6977703659252</v>
          </cell>
          <cell r="C405" t="str">
            <v>WiWU Phantom Fingerprint Lock Pouch Pro - Gray</v>
          </cell>
          <cell r="D405" t="str">
            <v>POUCHES</v>
          </cell>
        </row>
        <row r="405">
          <cell r="H405">
            <v>500</v>
          </cell>
          <cell r="I405">
            <v>230</v>
          </cell>
          <cell r="J405">
            <v>270</v>
          </cell>
        </row>
        <row r="406">
          <cell r="A406" t="str">
            <v>PFLPPWH</v>
          </cell>
          <cell r="B406" t="str">
            <v>6977703659313</v>
          </cell>
          <cell r="C406" t="str">
            <v>WiWU Phantom Fingerprint Lock Pouch Pro - White</v>
          </cell>
          <cell r="D406" t="str">
            <v>POUCHES</v>
          </cell>
        </row>
        <row r="406">
          <cell r="H406">
            <v>30</v>
          </cell>
          <cell r="I406">
            <v>30</v>
          </cell>
        </row>
        <row r="407">
          <cell r="A407" t="str">
            <v>PFLPPBLK</v>
          </cell>
          <cell r="B407" t="str">
            <v>6977703659245</v>
          </cell>
          <cell r="C407" t="str">
            <v>WiWU Phantom Fingerprint Lock Pouch Pro - Black</v>
          </cell>
          <cell r="D407" t="str">
            <v>POUCHES</v>
          </cell>
        </row>
        <row r="407">
          <cell r="H407">
            <v>500</v>
          </cell>
          <cell r="I407">
            <v>130</v>
          </cell>
          <cell r="J407">
            <v>370</v>
          </cell>
        </row>
        <row r="408">
          <cell r="A408" t="str">
            <v>PNLPBLK</v>
          </cell>
          <cell r="B408" t="str">
            <v>6977703654639</v>
          </cell>
          <cell r="C408" t="str">
            <v>WiWU Phantom Numeric Lock Pouch - Black</v>
          </cell>
          <cell r="D408" t="str">
            <v>POUCHES</v>
          </cell>
        </row>
        <row r="408">
          <cell r="H408">
            <v>192</v>
          </cell>
          <cell r="I408">
            <v>42</v>
          </cell>
          <cell r="J408">
            <v>150</v>
          </cell>
        </row>
        <row r="409">
          <cell r="A409" t="str">
            <v>TTCUKBLK</v>
          </cell>
          <cell r="B409" t="str">
            <v>6977703656473</v>
          </cell>
          <cell r="C409" t="str">
            <v>WiWU Tech Travel 4 in 1 Combo UK Plug - Black</v>
          </cell>
          <cell r="D409" t="str">
            <v>POUCHES</v>
          </cell>
        </row>
        <row r="409">
          <cell r="H409">
            <v>60</v>
          </cell>
          <cell r="I409">
            <v>5</v>
          </cell>
          <cell r="J409">
            <v>55</v>
          </cell>
        </row>
        <row r="410">
          <cell r="A410" t="str">
            <v>STPB</v>
          </cell>
          <cell r="B410" t="str">
            <v>6957815515998</v>
          </cell>
          <cell r="C410" t="str">
            <v>WiWU Salem Travel Pouch - Black</v>
          </cell>
          <cell r="D410" t="str">
            <v>POUCHES</v>
          </cell>
        </row>
        <row r="410">
          <cell r="H410">
            <v>72</v>
          </cell>
          <cell r="I410">
            <v>72</v>
          </cell>
        </row>
        <row r="411">
          <cell r="A411" t="str">
            <v>MTPBLK</v>
          </cell>
          <cell r="B411" t="str">
            <v>6936686411318</v>
          </cell>
          <cell r="C411" t="str">
            <v>WiWU Minimal Tech Pouch - Black</v>
          </cell>
          <cell r="D411" t="str">
            <v>POUCHES</v>
          </cell>
        </row>
        <row r="411">
          <cell r="H411">
            <v>96</v>
          </cell>
          <cell r="I411">
            <v>20</v>
          </cell>
          <cell r="J411">
            <v>76</v>
          </cell>
        </row>
        <row r="412">
          <cell r="A412" t="str">
            <v>SLTPCPBLK</v>
          </cell>
          <cell r="B412" t="str">
            <v>6936686411790</v>
          </cell>
          <cell r="C412" t="str">
            <v>WiWU Salem Lux Travel Pouch - Croco Pattern Black</v>
          </cell>
          <cell r="D412" t="str">
            <v>POUCHES</v>
          </cell>
        </row>
        <row r="412">
          <cell r="H412">
            <v>500</v>
          </cell>
          <cell r="I412">
            <v>70</v>
          </cell>
          <cell r="J412">
            <v>430</v>
          </cell>
        </row>
        <row r="413">
          <cell r="A413" t="str">
            <v>MGLFLPBLK</v>
          </cell>
          <cell r="B413" t="str">
            <v>6976195096996</v>
          </cell>
          <cell r="C413" t="str">
            <v>WiWU Master Genuine Leather Fingerprint Lock Pouch - Black</v>
          </cell>
          <cell r="D413" t="str">
            <v>POUCHES</v>
          </cell>
        </row>
        <row r="413">
          <cell r="H413">
            <v>100</v>
          </cell>
          <cell r="I413">
            <v>100</v>
          </cell>
        </row>
        <row r="414">
          <cell r="A414" t="str">
            <v>SLTPBR</v>
          </cell>
          <cell r="B414" t="str">
            <v>6936686411813</v>
          </cell>
          <cell r="C414" t="str">
            <v>WiWU Salem Lux Travel Pouch - Brown</v>
          </cell>
          <cell r="D414" t="str">
            <v>POUCHES</v>
          </cell>
        </row>
        <row r="414">
          <cell r="H414">
            <v>300</v>
          </cell>
          <cell r="I414">
            <v>81</v>
          </cell>
          <cell r="J414">
            <v>219</v>
          </cell>
        </row>
        <row r="415">
          <cell r="A415" t="str">
            <v>SFPLLPBLK</v>
          </cell>
          <cell r="B415" t="str">
            <v>6976195091854</v>
          </cell>
          <cell r="C415" t="str">
            <v>WiWU Salem Fingerprint Lock Lux Pouch - Black</v>
          </cell>
          <cell r="D415" t="str">
            <v>POUCHES</v>
          </cell>
        </row>
        <row r="415">
          <cell r="H415">
            <v>500</v>
          </cell>
          <cell r="I415">
            <v>29</v>
          </cell>
          <cell r="J415">
            <v>471</v>
          </cell>
        </row>
        <row r="416">
          <cell r="A416" t="str">
            <v>SLTPBLK</v>
          </cell>
          <cell r="B416" t="str">
            <v>6936686411806</v>
          </cell>
          <cell r="C416" t="str">
            <v>WiWU Salem Lux Travel Pouch - Black</v>
          </cell>
          <cell r="D416" t="str">
            <v>POUCHES</v>
          </cell>
        </row>
        <row r="416">
          <cell r="H416">
            <v>500</v>
          </cell>
          <cell r="I416">
            <v>116</v>
          </cell>
          <cell r="J416">
            <v>384</v>
          </cell>
        </row>
        <row r="417">
          <cell r="A417" t="str">
            <v>SLTPBL</v>
          </cell>
          <cell r="B417" t="str">
            <v>6936686411783</v>
          </cell>
          <cell r="C417" t="str">
            <v>WiWU Salem Lux Travel Pouch - Blue</v>
          </cell>
          <cell r="D417" t="str">
            <v>POUCHES</v>
          </cell>
        </row>
        <row r="417">
          <cell r="H417">
            <v>300</v>
          </cell>
          <cell r="I417">
            <v>77</v>
          </cell>
          <cell r="J417">
            <v>223</v>
          </cell>
        </row>
        <row r="418">
          <cell r="A418" t="str">
            <v>SW09SVR</v>
          </cell>
          <cell r="B418" t="str">
            <v>6976975619568</v>
          </cell>
          <cell r="C418" t="str">
            <v>WiWU SW09 Smart Watch - Silver</v>
          </cell>
          <cell r="D418" t="str">
            <v>SMART WATCHES</v>
          </cell>
        </row>
        <row r="418">
          <cell r="H418">
            <v>350</v>
          </cell>
          <cell r="I418">
            <v>92</v>
          </cell>
          <cell r="J418">
            <v>258</v>
          </cell>
        </row>
        <row r="419">
          <cell r="A419" t="str">
            <v>SW09BLK</v>
          </cell>
          <cell r="B419" t="str">
            <v>6976975619520</v>
          </cell>
          <cell r="C419" t="str">
            <v>WiWU SW09 Smart Watch - Black</v>
          </cell>
          <cell r="D419" t="str">
            <v>SMART WATCHES</v>
          </cell>
        </row>
        <row r="419">
          <cell r="H419">
            <v>200</v>
          </cell>
          <cell r="I419">
            <v>80</v>
          </cell>
          <cell r="J419">
            <v>120</v>
          </cell>
        </row>
        <row r="420">
          <cell r="A420" t="str">
            <v>SW08SVR</v>
          </cell>
          <cell r="B420" t="str">
            <v>6977703656756</v>
          </cell>
          <cell r="C420" t="str">
            <v>WiWU SW08 Sports Smart Watch - Silver</v>
          </cell>
          <cell r="D420" t="str">
            <v>SMART WATCHES</v>
          </cell>
        </row>
        <row r="420">
          <cell r="H420">
            <v>50</v>
          </cell>
          <cell r="I420">
            <v>20</v>
          </cell>
          <cell r="J420">
            <v>30</v>
          </cell>
        </row>
        <row r="421">
          <cell r="A421" t="str">
            <v>SW07GLD</v>
          </cell>
          <cell r="B421" t="str">
            <v>6977703656732</v>
          </cell>
          <cell r="C421" t="str">
            <v>WiWU SW07 Sports Smart Watch - Gold</v>
          </cell>
          <cell r="D421" t="str">
            <v>SMART WATCHES</v>
          </cell>
        </row>
        <row r="421">
          <cell r="H421">
            <v>100</v>
          </cell>
          <cell r="I421">
            <v>70</v>
          </cell>
          <cell r="J421">
            <v>30</v>
          </cell>
        </row>
        <row r="422">
          <cell r="A422" t="str">
            <v>SW06BLK</v>
          </cell>
          <cell r="B422" t="str">
            <v>6977703656701</v>
          </cell>
          <cell r="C422" t="str">
            <v>WiWU SW06 Sports Smart Watch - Black</v>
          </cell>
          <cell r="D422" t="str">
            <v>SMART WATCHES</v>
          </cell>
        </row>
        <row r="422">
          <cell r="H422">
            <v>300</v>
          </cell>
          <cell r="I422">
            <v>220</v>
          </cell>
          <cell r="J422">
            <v>80</v>
          </cell>
        </row>
        <row r="423">
          <cell r="A423" t="str">
            <v>SW05BLK</v>
          </cell>
          <cell r="B423" t="str">
            <v>6977703652369</v>
          </cell>
          <cell r="C423" t="str">
            <v>WiWU SW05 Sports Smart Watch - Black</v>
          </cell>
          <cell r="D423" t="str">
            <v>SMART WATCHES</v>
          </cell>
        </row>
        <row r="423">
          <cell r="H423">
            <v>100</v>
          </cell>
          <cell r="I423">
            <v>100</v>
          </cell>
        </row>
        <row r="424">
          <cell r="A424" t="str">
            <v>SW05SVR</v>
          </cell>
          <cell r="B424" t="str">
            <v>6977703652376</v>
          </cell>
          <cell r="C424" t="str">
            <v>WiWU SW05 Sports Smart Watch - Silver</v>
          </cell>
          <cell r="D424" t="str">
            <v>SMART WATCHES</v>
          </cell>
        </row>
        <row r="424">
          <cell r="H424">
            <v>100</v>
          </cell>
          <cell r="I424">
            <v>100</v>
          </cell>
        </row>
        <row r="425">
          <cell r="A425" t="str">
            <v>SW01S10BLK</v>
          </cell>
          <cell r="B425" t="str">
            <v>6977703653274</v>
          </cell>
          <cell r="C425" t="str">
            <v>WiWU SW01 S10 Sports Smart Watch - Black</v>
          </cell>
          <cell r="D425" t="str">
            <v>SMART WATCHES</v>
          </cell>
        </row>
        <row r="425">
          <cell r="H425">
            <v>60</v>
          </cell>
          <cell r="I425">
            <v>10</v>
          </cell>
          <cell r="J425">
            <v>50</v>
          </cell>
        </row>
        <row r="426">
          <cell r="A426" t="str">
            <v>M7W</v>
          </cell>
          <cell r="B426" t="str">
            <v>6973218946665</v>
          </cell>
          <cell r="C426" t="str">
            <v>WiWU Apple Watch Wireless Charger - White</v>
          </cell>
          <cell r="D426" t="str">
            <v>WATCH CHARGER</v>
          </cell>
        </row>
        <row r="426">
          <cell r="H426">
            <v>50</v>
          </cell>
          <cell r="I426">
            <v>45</v>
          </cell>
          <cell r="J426">
            <v>5</v>
          </cell>
        </row>
        <row r="427">
          <cell r="A427" t="str">
            <v>H5BLK</v>
          </cell>
          <cell r="B427" t="str">
            <v>6976975615799</v>
          </cell>
          <cell r="C427" t="str">
            <v>WiWU H5 Thunder Wireless Speaker - Black</v>
          </cell>
          <cell r="D427" t="str">
            <v>SPEAKERS</v>
          </cell>
        </row>
        <row r="427">
          <cell r="H427">
            <v>40</v>
          </cell>
        </row>
        <row r="427">
          <cell r="J427">
            <v>40</v>
          </cell>
        </row>
        <row r="428">
          <cell r="A428" t="str">
            <v>H1BL</v>
          </cell>
          <cell r="B428" t="str">
            <v>6977703655384</v>
          </cell>
          <cell r="C428" t="str">
            <v>WiWU H1 Go Fun Portable Speaker - Blue</v>
          </cell>
          <cell r="D428" t="str">
            <v>SPEAKERS</v>
          </cell>
        </row>
        <row r="428">
          <cell r="H428">
            <v>59</v>
          </cell>
          <cell r="I428">
            <v>15</v>
          </cell>
          <cell r="J428">
            <v>44</v>
          </cell>
        </row>
        <row r="429">
          <cell r="A429" t="str">
            <v>H1W</v>
          </cell>
          <cell r="B429" t="str">
            <v>6977703655391</v>
          </cell>
          <cell r="C429" t="str">
            <v>WiWU H1 Go Fun Portable Speaker - White</v>
          </cell>
          <cell r="D429" t="str">
            <v>SPEAKERS</v>
          </cell>
        </row>
        <row r="429">
          <cell r="H429">
            <v>120</v>
          </cell>
          <cell r="I429">
            <v>15</v>
          </cell>
          <cell r="J429">
            <v>105</v>
          </cell>
        </row>
        <row r="430">
          <cell r="A430" t="str">
            <v>H3BL</v>
          </cell>
          <cell r="B430" t="str">
            <v>6977703650716</v>
          </cell>
          <cell r="C430" t="str">
            <v>WiWU H3 Clip Fun Portable Wireless Speaker - Blue</v>
          </cell>
          <cell r="D430" t="str">
            <v>SPEAKERS</v>
          </cell>
        </row>
        <row r="430">
          <cell r="H430">
            <v>60</v>
          </cell>
        </row>
        <row r="430">
          <cell r="J430">
            <v>60</v>
          </cell>
        </row>
        <row r="431">
          <cell r="A431" t="str">
            <v>WT-07BLK</v>
          </cell>
        </row>
        <row r="431">
          <cell r="C431" t="str">
            <v>WiWU WT-07 Wi-Tag Location Tracking Device - Black</v>
          </cell>
          <cell r="D431" t="str">
            <v>OTHER PRODUCTS</v>
          </cell>
        </row>
        <row r="431">
          <cell r="H431">
            <v>100</v>
          </cell>
          <cell r="I431">
            <v>20</v>
          </cell>
          <cell r="J431">
            <v>80</v>
          </cell>
        </row>
        <row r="432">
          <cell r="A432" t="str">
            <v>MW-010BLK</v>
          </cell>
        </row>
        <row r="432">
          <cell r="C432" t="str">
            <v>WiWU MW-010 Contour Magsafe Metal Stand Card Holder - Black</v>
          </cell>
          <cell r="D432" t="str">
            <v>OTHER PRODUCTS</v>
          </cell>
        </row>
        <row r="432">
          <cell r="H432">
            <v>80</v>
          </cell>
          <cell r="I432">
            <v>15</v>
          </cell>
          <cell r="J432">
            <v>65</v>
          </cell>
        </row>
        <row r="433">
          <cell r="A433" t="str">
            <v>MW-009BLK</v>
          </cell>
        </row>
        <row r="433">
          <cell r="C433" t="str">
            <v>WiWU MW-009 Contour Magsafe Metal Stand Card Holder - Black</v>
          </cell>
          <cell r="D433" t="str">
            <v>OTHER PRODUCTS</v>
          </cell>
        </row>
        <row r="433">
          <cell r="H433">
            <v>80</v>
          </cell>
          <cell r="I433">
            <v>10</v>
          </cell>
          <cell r="J433">
            <v>70</v>
          </cell>
        </row>
        <row r="434">
          <cell r="A434" t="str">
            <v>MPWOR</v>
          </cell>
        </row>
        <row r="434">
          <cell r="C434" t="str">
            <v>WiWU Master Passport Wallet - Orange</v>
          </cell>
          <cell r="D434" t="str">
            <v>OTHER PRODUCTS</v>
          </cell>
        </row>
        <row r="434">
          <cell r="H434">
            <v>288</v>
          </cell>
          <cell r="I434">
            <v>20</v>
          </cell>
          <cell r="J434">
            <v>268</v>
          </cell>
        </row>
        <row r="435">
          <cell r="A435" t="str">
            <v>MPWBRW</v>
          </cell>
        </row>
        <row r="435">
          <cell r="C435" t="str">
            <v>WiWU Master Passport Wallet - Brown</v>
          </cell>
          <cell r="D435" t="str">
            <v>OTHER PRODUCTS</v>
          </cell>
        </row>
        <row r="435">
          <cell r="H435">
            <v>360</v>
          </cell>
          <cell r="I435">
            <v>20</v>
          </cell>
          <cell r="J435">
            <v>340</v>
          </cell>
        </row>
        <row r="436">
          <cell r="A436" t="str">
            <v>MPWBLK</v>
          </cell>
        </row>
        <row r="436">
          <cell r="C436" t="str">
            <v>WiWU Master Passport Wallet - Black</v>
          </cell>
          <cell r="D436" t="str">
            <v>OTHER PRODUCTS</v>
          </cell>
        </row>
        <row r="436">
          <cell r="H436">
            <v>576</v>
          </cell>
          <cell r="I436">
            <v>20</v>
          </cell>
          <cell r="J436">
            <v>556</v>
          </cell>
        </row>
        <row r="437">
          <cell r="A437" t="str">
            <v>MW-007PBRW</v>
          </cell>
        </row>
        <row r="437">
          <cell r="C437" t="str">
            <v>WiWU MW-007P Mag Wallet Holder with Findmy - Brown</v>
          </cell>
          <cell r="D437" t="str">
            <v>OTHER PRODUCTS</v>
          </cell>
        </row>
        <row r="437">
          <cell r="H437">
            <v>200</v>
          </cell>
          <cell r="I437">
            <v>10</v>
          </cell>
          <cell r="J437">
            <v>190</v>
          </cell>
        </row>
        <row r="438">
          <cell r="A438" t="str">
            <v>MW-007PBLK</v>
          </cell>
        </row>
        <row r="438">
          <cell r="C438" t="str">
            <v>WiWU MW-007P Mag Wallet Holder with Findmy - Black</v>
          </cell>
          <cell r="D438" t="str">
            <v>OTHER PRODUCTS</v>
          </cell>
        </row>
        <row r="438">
          <cell r="H438">
            <v>200</v>
          </cell>
          <cell r="I438">
            <v>10</v>
          </cell>
          <cell r="J438">
            <v>190</v>
          </cell>
        </row>
        <row r="439">
          <cell r="A439" t="str">
            <v>WI-PS001W</v>
          </cell>
          <cell r="B439" t="str">
            <v>6976975615492</v>
          </cell>
          <cell r="C439" t="str">
            <v>WiWU Wi-PS001 HDMI Projection Cable - White</v>
          </cell>
          <cell r="D439" t="str">
            <v>OTHER PRODUCTS</v>
          </cell>
        </row>
        <row r="439">
          <cell r="H439">
            <v>74</v>
          </cell>
          <cell r="I439">
            <v>74</v>
          </cell>
        </row>
        <row r="440">
          <cell r="A440" t="str">
            <v>CHG500UKBLK</v>
          </cell>
        </row>
        <row r="440">
          <cell r="C440" t="str">
            <v>WiWU CHG500 GaN Charger 45W Combo Type-C to Type-C - Black</v>
          </cell>
          <cell r="D440" t="str">
            <v>CHARGERS</v>
          </cell>
        </row>
        <row r="440">
          <cell r="H440">
            <v>192</v>
          </cell>
          <cell r="I440">
            <v>192</v>
          </cell>
        </row>
        <row r="441">
          <cell r="A441" t="str">
            <v>CHG300UKBLK</v>
          </cell>
        </row>
        <row r="441">
          <cell r="C441" t="str">
            <v>WiWU CHG300 GaN Charger 100W Combo Type-C to Type-C - Black</v>
          </cell>
          <cell r="D441" t="str">
            <v>CHARGERS</v>
          </cell>
        </row>
        <row r="441">
          <cell r="H441">
            <v>160</v>
          </cell>
          <cell r="I441">
            <v>115</v>
          </cell>
          <cell r="J441">
            <v>45</v>
          </cell>
        </row>
        <row r="442">
          <cell r="A442" t="str">
            <v>CHG200UKBLK</v>
          </cell>
        </row>
        <row r="442">
          <cell r="C442" t="str">
            <v>WiWU CHG200 GaN Charger 140W Combo Type-C to Type-C - Black</v>
          </cell>
          <cell r="D442" t="str">
            <v>CHARGERS</v>
          </cell>
        </row>
        <row r="442">
          <cell r="H442">
            <v>32</v>
          </cell>
          <cell r="I442">
            <v>21</v>
          </cell>
          <cell r="J442">
            <v>11</v>
          </cell>
        </row>
        <row r="443">
          <cell r="A443" t="str">
            <v>WI-G042BLK</v>
          </cell>
        </row>
        <row r="443">
          <cell r="C443" t="str">
            <v>WiWU Wi-G042 Qi2 25W Conch Wireless Charging Speaker - Black</v>
          </cell>
          <cell r="D443" t="str">
            <v>CHARGERS</v>
          </cell>
        </row>
        <row r="443">
          <cell r="H443">
            <v>32</v>
          </cell>
          <cell r="I443">
            <v>10</v>
          </cell>
          <cell r="J443">
            <v>22</v>
          </cell>
        </row>
        <row r="444">
          <cell r="A444" t="str">
            <v>WI-G025UKW</v>
          </cell>
          <cell r="B444" t="str">
            <v>6977703656770</v>
          </cell>
          <cell r="C444" t="str">
            <v>WiWU Wi-G025 Cube 47W UK Fast Charger - White</v>
          </cell>
          <cell r="D444" t="str">
            <v>CHARGERS</v>
          </cell>
        </row>
        <row r="444">
          <cell r="H444">
            <v>130</v>
          </cell>
          <cell r="I444">
            <v>130</v>
          </cell>
        </row>
        <row r="445">
          <cell r="A445" t="str">
            <v>WI-G0051A/2CW</v>
          </cell>
          <cell r="B445" t="str">
            <v>6977703653762</v>
          </cell>
          <cell r="C445" t="str">
            <v>WiWU WI-G005 Essential Pro 65W GaN Charger USB and Type-C ports - White</v>
          </cell>
          <cell r="D445" t="str">
            <v>CHARGERS</v>
          </cell>
        </row>
        <row r="445">
          <cell r="H445">
            <v>490</v>
          </cell>
          <cell r="I445">
            <v>490</v>
          </cell>
        </row>
        <row r="446">
          <cell r="A446" t="str">
            <v>WI-G0071CW</v>
          </cell>
          <cell r="B446" t="str">
            <v>6977703653847</v>
          </cell>
          <cell r="C446" t="str">
            <v>WiWU WI-G007 Essential 20W GaN Charger Type-C port - White</v>
          </cell>
          <cell r="D446" t="str">
            <v>CHARGERS</v>
          </cell>
        </row>
        <row r="446">
          <cell r="H446">
            <v>200</v>
          </cell>
          <cell r="I446">
            <v>150</v>
          </cell>
          <cell r="J446">
            <v>50</v>
          </cell>
        </row>
        <row r="447">
          <cell r="A447" t="str">
            <v>WI-G029UKBLK</v>
          </cell>
          <cell r="B447" t="str">
            <v>6977703657579</v>
          </cell>
          <cell r="C447" t="str">
            <v>WiWU Wi-G029 Helix GaN Faster Charger PD35W with Built in Retractable Cable 70cm - Black</v>
          </cell>
          <cell r="D447" t="str">
            <v>CHARGERS</v>
          </cell>
        </row>
        <row r="447">
          <cell r="H447">
            <v>80</v>
          </cell>
          <cell r="I447">
            <v>10</v>
          </cell>
          <cell r="J447">
            <v>70</v>
          </cell>
        </row>
        <row r="448">
          <cell r="A448" t="str">
            <v>WI-G0081CW</v>
          </cell>
          <cell r="B448" t="str">
            <v>6977703653946</v>
          </cell>
          <cell r="C448" t="str">
            <v>WiWU WI-G008 Essential 30W PD GaN Charger Type-C port - White</v>
          </cell>
          <cell r="D448" t="str">
            <v>CHARGERS</v>
          </cell>
        </row>
        <row r="448">
          <cell r="H448">
            <v>100</v>
          </cell>
          <cell r="I448">
            <v>50</v>
          </cell>
          <cell r="J448">
            <v>50</v>
          </cell>
        </row>
        <row r="449">
          <cell r="A449" t="str">
            <v>WI-G0081C/CCW</v>
          </cell>
          <cell r="B449" t="str">
            <v>6977703653977</v>
          </cell>
          <cell r="C449" t="str">
            <v>WiWU WI-G008 Essential 30W PD GaN Charger Type-C port with Type-C to Type-C cable - White</v>
          </cell>
          <cell r="D449" t="str">
            <v>CHARGERS</v>
          </cell>
        </row>
        <row r="449">
          <cell r="H449">
            <v>100</v>
          </cell>
          <cell r="I449">
            <v>100</v>
          </cell>
        </row>
        <row r="450">
          <cell r="A450" t="str">
            <v>WI-G020BLK</v>
          </cell>
          <cell r="B450" t="str">
            <v>6977703655254</v>
          </cell>
          <cell r="C450" t="str">
            <v>WiWU WI-G020 Helix 67W GaN Fast Charger - Black</v>
          </cell>
          <cell r="D450" t="str">
            <v>CHARGERS</v>
          </cell>
          <cell r="E450" t="str">
            <v>GaN Fast Chargers</v>
          </cell>
        </row>
        <row r="450">
          <cell r="H450">
            <v>80</v>
          </cell>
          <cell r="I450">
            <v>80</v>
          </cell>
        </row>
        <row r="451">
          <cell r="A451" t="str">
            <v>WI-G023AMW</v>
          </cell>
          <cell r="B451" t="str">
            <v>6977703655971</v>
          </cell>
          <cell r="C451" t="str">
            <v>WiWU WI-G023 2.4A Essen GaN USB-A to Micro Fast Charger Combo - White</v>
          </cell>
          <cell r="D451" t="str">
            <v>CHARGERS</v>
          </cell>
        </row>
        <row r="451">
          <cell r="H451">
            <v>201</v>
          </cell>
          <cell r="I451">
            <v>201</v>
          </cell>
        </row>
        <row r="452">
          <cell r="A452" t="str">
            <v>WI-G023ACW</v>
          </cell>
          <cell r="B452" t="str">
            <v>6977703656008</v>
          </cell>
          <cell r="C452" t="str">
            <v>WiWU WI-G023 2.4A Essen GaN USB-A to Type-C Fast Charger Combo - White</v>
          </cell>
          <cell r="D452" t="str">
            <v>CHARGERS</v>
          </cell>
        </row>
        <row r="452">
          <cell r="H452">
            <v>100</v>
          </cell>
          <cell r="I452">
            <v>100</v>
          </cell>
        </row>
        <row r="453">
          <cell r="A453" t="str">
            <v>CG201BLK</v>
          </cell>
          <cell r="B453" t="str">
            <v>6979107512218</v>
          </cell>
          <cell r="C453" t="str">
            <v>WiWU CG201 Car Guardian 4 in 1 Multi-Functional Device - Black</v>
          </cell>
          <cell r="D453" t="str">
            <v>CAR CHARGER</v>
          </cell>
        </row>
        <row r="453">
          <cell r="H453">
            <v>40</v>
          </cell>
          <cell r="I453">
            <v>40</v>
          </cell>
        </row>
        <row r="454">
          <cell r="A454" t="str">
            <v>WI-CC031GRY</v>
          </cell>
          <cell r="B454" t="str">
            <v>6977703656053</v>
          </cell>
          <cell r="C454" t="str">
            <v>WiWU Wi-CC031 12W Nano Lite 2A Fast Car Charger - Gray</v>
          </cell>
          <cell r="D454" t="str">
            <v>CAR CHARGER</v>
          </cell>
        </row>
        <row r="454">
          <cell r="H454">
            <v>100</v>
          </cell>
          <cell r="I454">
            <v>25</v>
          </cell>
          <cell r="J454">
            <v>75</v>
          </cell>
        </row>
        <row r="455">
          <cell r="A455" t="str">
            <v>WI-CC030GRY</v>
          </cell>
          <cell r="B455" t="str">
            <v>6977703656060</v>
          </cell>
          <cell r="C455" t="str">
            <v>WiWU Wi-CC030 35W Nano Lite A+C Fast Car Charger - Gray</v>
          </cell>
          <cell r="D455" t="str">
            <v>CAR CHARGER</v>
          </cell>
        </row>
        <row r="455">
          <cell r="H455">
            <v>380</v>
          </cell>
          <cell r="I455">
            <v>197</v>
          </cell>
          <cell r="J455">
            <v>183</v>
          </cell>
        </row>
        <row r="456">
          <cell r="A456" t="str">
            <v>WI-CC032GRY</v>
          </cell>
          <cell r="B456" t="str">
            <v>6977703656077</v>
          </cell>
          <cell r="C456" t="str">
            <v>WiWU Wi-CC032 60W Nano Pro A+2C Fast Car Charger - Gray</v>
          </cell>
          <cell r="D456" t="str">
            <v>CAR CHARGER</v>
          </cell>
        </row>
        <row r="456">
          <cell r="H456">
            <v>138</v>
          </cell>
          <cell r="I456">
            <v>108</v>
          </cell>
          <cell r="J456">
            <v>30</v>
          </cell>
        </row>
        <row r="457">
          <cell r="A457" t="str">
            <v>WI-CC033BLK</v>
          </cell>
          <cell r="B457" t="str">
            <v>6977703656084</v>
          </cell>
          <cell r="C457" t="str">
            <v>WiWU Wi-CC033 65W Helix A+C Fast Car Charger - Black</v>
          </cell>
          <cell r="D457" t="str">
            <v>CAR CHARGER</v>
          </cell>
        </row>
        <row r="457">
          <cell r="H457">
            <v>50</v>
          </cell>
          <cell r="I457">
            <v>50</v>
          </cell>
        </row>
        <row r="458">
          <cell r="A458" t="str">
            <v>WI-QC031BLK</v>
          </cell>
          <cell r="B458" t="str">
            <v>6977703653564</v>
          </cell>
          <cell r="C458" t="str">
            <v>WiWU MP3 Car Charger - Black</v>
          </cell>
          <cell r="D458" t="str">
            <v>CAR HOLDER &amp; ACCESSORIES</v>
          </cell>
        </row>
        <row r="458">
          <cell r="H458">
            <v>350</v>
          </cell>
          <cell r="I458">
            <v>292</v>
          </cell>
          <cell r="J458">
            <v>58</v>
          </cell>
        </row>
        <row r="459">
          <cell r="A459" t="str">
            <v>CH-326BLK</v>
          </cell>
          <cell r="B459" t="str">
            <v>6977703658811</v>
          </cell>
          <cell r="C459" t="str">
            <v>WiWU CH-326 Universal Automatic 15W Wireless Car Charger - Black</v>
          </cell>
          <cell r="D459" t="str">
            <v>CAR CHARGER</v>
          </cell>
        </row>
        <row r="459">
          <cell r="H459">
            <v>48</v>
          </cell>
          <cell r="I459">
            <v>20</v>
          </cell>
          <cell r="J459">
            <v>28</v>
          </cell>
        </row>
        <row r="460">
          <cell r="A460" t="str">
            <v>WI-S006UKW</v>
          </cell>
          <cell r="B460" t="str">
            <v>6977703656305</v>
          </cell>
          <cell r="C460" t="str">
            <v>WiWU Wi-S006 11 in 1 Power Strip (4) outlet+2A+4C with 1.25mm2 /UK - White</v>
          </cell>
          <cell r="D460" t="str">
            <v>POWER STRIP</v>
          </cell>
        </row>
        <row r="460">
          <cell r="H460">
            <v>412</v>
          </cell>
          <cell r="I460">
            <v>184</v>
          </cell>
          <cell r="J460">
            <v>228</v>
          </cell>
        </row>
        <row r="461">
          <cell r="A461" t="str">
            <v>WI-S007UKW</v>
          </cell>
          <cell r="B461" t="str">
            <v>6977703656275</v>
          </cell>
          <cell r="C461" t="str">
            <v>WiWU Wi-S007 8 in 1 Power Strip (4) outlet+2A+2C with 1.25mm2 /UK - White</v>
          </cell>
          <cell r="D461" t="str">
            <v>POWER STRIP</v>
          </cell>
        </row>
        <row r="461">
          <cell r="H461">
            <v>128</v>
          </cell>
          <cell r="I461">
            <v>113</v>
          </cell>
          <cell r="J461">
            <v>15</v>
          </cell>
        </row>
        <row r="462">
          <cell r="A462" t="str">
            <v>WI-CH062BLK</v>
          </cell>
        </row>
        <row r="462">
          <cell r="C462" t="str">
            <v>WiWU Wi-CH062 Gentleman Car Mount - Black</v>
          </cell>
          <cell r="D462" t="str">
            <v>CAR HOLDER &amp; ACCESSORIES</v>
          </cell>
        </row>
        <row r="462">
          <cell r="H462">
            <v>120</v>
          </cell>
          <cell r="I462">
            <v>10</v>
          </cell>
          <cell r="J462">
            <v>110</v>
          </cell>
        </row>
        <row r="463">
          <cell r="A463" t="str">
            <v>WI-DC201BLK</v>
          </cell>
        </row>
        <row r="463">
          <cell r="C463" t="str">
            <v>WiWU Wi-DC201 Dash Cam - Black</v>
          </cell>
          <cell r="D463" t="str">
            <v>CAR HOLDER &amp; ACCESSORIES</v>
          </cell>
        </row>
        <row r="463">
          <cell r="H463">
            <v>40</v>
          </cell>
          <cell r="I463">
            <v>30</v>
          </cell>
          <cell r="J463">
            <v>10</v>
          </cell>
        </row>
        <row r="464">
          <cell r="A464" t="str">
            <v>WI-CH057BLK</v>
          </cell>
          <cell r="B464" t="str">
            <v>6977703655780</v>
          </cell>
          <cell r="C464" t="str">
            <v>WiWU Wi-CH057 Vacuum Magnetic Holder - Black</v>
          </cell>
          <cell r="D464" t="str">
            <v>CAR HOLDER &amp; ACCESSORIES</v>
          </cell>
          <cell r="E464" t="str">
            <v>10,000 mAh</v>
          </cell>
        </row>
        <row r="464">
          <cell r="H464">
            <v>480</v>
          </cell>
          <cell r="I464">
            <v>480</v>
          </cell>
        </row>
        <row r="465">
          <cell r="A465" t="str">
            <v>WI-CP002GRY</v>
          </cell>
          <cell r="B465" t="str">
            <v>6977703654998</v>
          </cell>
          <cell r="C465" t="str">
            <v>WiWU Wi-CP002 CarPlay Adapter - Gray</v>
          </cell>
          <cell r="D465" t="str">
            <v>CAR HOLDER &amp; ACCESSORIES</v>
          </cell>
          <cell r="E465" t="str">
            <v>Adapter</v>
          </cell>
        </row>
        <row r="465">
          <cell r="H465">
            <v>50</v>
          </cell>
          <cell r="I465">
            <v>5</v>
          </cell>
          <cell r="J465">
            <v>45</v>
          </cell>
        </row>
        <row r="466">
          <cell r="A466" t="str">
            <v>WI-CH056TRN</v>
          </cell>
          <cell r="B466" t="str">
            <v>6977703654318</v>
          </cell>
          <cell r="C466" t="str">
            <v>WiWU Wi-CH056 Octopus Vacuum Sanction Magnetic Phone Holder - Tarnish</v>
          </cell>
          <cell r="D466" t="str">
            <v>CAR HOLDER &amp; ACCESSORIES</v>
          </cell>
        </row>
        <row r="466">
          <cell r="H466">
            <v>64</v>
          </cell>
        </row>
        <row r="466">
          <cell r="J466">
            <v>64</v>
          </cell>
        </row>
        <row r="467">
          <cell r="A467" t="str">
            <v>WI-CH055BLK</v>
          </cell>
          <cell r="B467" t="str">
            <v>6977703653298</v>
          </cell>
          <cell r="C467" t="str">
            <v>WiWU Wi-CH055 Foldable Magnetic Car Mount - Black</v>
          </cell>
          <cell r="D467" t="str">
            <v>CAR HOLDER &amp; ACCESSORIES</v>
          </cell>
        </row>
        <row r="467">
          <cell r="H467">
            <v>80</v>
          </cell>
          <cell r="I467">
            <v>40</v>
          </cell>
          <cell r="J467">
            <v>40</v>
          </cell>
        </row>
        <row r="468">
          <cell r="A468" t="str">
            <v>WI-CH054BLK</v>
          </cell>
          <cell r="B468" t="str">
            <v>6976975614808</v>
          </cell>
          <cell r="C468" t="str">
            <v>WiWU WI-CH054 Gentleman Series Car Holder - Black</v>
          </cell>
          <cell r="D468" t="str">
            <v>CAR HOLDER &amp; ACCESSORIES</v>
          </cell>
        </row>
        <row r="468">
          <cell r="H468">
            <v>520</v>
          </cell>
          <cell r="I468">
            <v>430</v>
          </cell>
          <cell r="J468">
            <v>90</v>
          </cell>
        </row>
        <row r="469">
          <cell r="A469" t="str">
            <v>WI-CH061BLK</v>
          </cell>
          <cell r="B469" t="str">
            <v>6977703651881</v>
          </cell>
          <cell r="C469" t="str">
            <v>WiWU Wi-CH061 Gentleman Car Mount - Black</v>
          </cell>
          <cell r="D469" t="str">
            <v>CAR HOLDER &amp; ACCESSORIES</v>
          </cell>
        </row>
        <row r="469">
          <cell r="H469">
            <v>40</v>
          </cell>
          <cell r="I469">
            <v>5</v>
          </cell>
          <cell r="J469">
            <v>35</v>
          </cell>
        </row>
        <row r="470">
          <cell r="A470" t="str">
            <v>WI-CH060BLK</v>
          </cell>
          <cell r="B470" t="str">
            <v>6977703651522</v>
          </cell>
          <cell r="C470" t="str">
            <v>WiWU Wi-CH060 Gentleman Car Mount - Black</v>
          </cell>
          <cell r="D470" t="str">
            <v>CAR HOLDER &amp; ACCESSORIES</v>
          </cell>
        </row>
        <row r="470">
          <cell r="H470">
            <v>64</v>
          </cell>
          <cell r="I470">
            <v>5</v>
          </cell>
          <cell r="J470">
            <v>59</v>
          </cell>
        </row>
        <row r="471">
          <cell r="A471" t="str">
            <v>WI-CH059BLK</v>
          </cell>
          <cell r="B471" t="str">
            <v>6977703651539</v>
          </cell>
          <cell r="C471" t="str">
            <v>WiWU Wi-CH059 Gentlemen Car Mount Cup Holder - Black</v>
          </cell>
          <cell r="D471" t="str">
            <v>CAR HOLDER &amp; ACCESSORIES</v>
          </cell>
        </row>
        <row r="471">
          <cell r="H471">
            <v>32</v>
          </cell>
          <cell r="I471">
            <v>32</v>
          </cell>
        </row>
        <row r="472">
          <cell r="A472" t="str">
            <v>WI-CH058BLK</v>
          </cell>
          <cell r="B472" t="str">
            <v>6977703651546</v>
          </cell>
          <cell r="C472" t="str">
            <v>WiWU Wi-CH058 Gentlemen Car Mount - Black</v>
          </cell>
          <cell r="D472" t="str">
            <v>CAR HOLDER &amp; ACCESSORIES</v>
          </cell>
        </row>
        <row r="472">
          <cell r="H472">
            <v>40</v>
          </cell>
          <cell r="I472">
            <v>40</v>
          </cell>
        </row>
        <row r="473">
          <cell r="A473" t="str">
            <v>WI-AI800CBLK</v>
          </cell>
          <cell r="B473" t="str">
            <v>6976975619599</v>
          </cell>
          <cell r="C473" t="str">
            <v>WiWU Wi-Ai800 Bloom 800 Cologne Fragrance Air Diffuser 100 ml - Black</v>
          </cell>
          <cell r="D473" t="str">
            <v>CAR HOLDER &amp; ACCESSORIES</v>
          </cell>
        </row>
        <row r="473">
          <cell r="H473">
            <v>60</v>
          </cell>
        </row>
        <row r="473">
          <cell r="J473">
            <v>60</v>
          </cell>
        </row>
        <row r="474">
          <cell r="A474" t="str">
            <v>WI-AI700CBLK</v>
          </cell>
          <cell r="B474" t="str">
            <v>6976975619629</v>
          </cell>
          <cell r="C474" t="str">
            <v>WiWU Wi-Ai700 Bloom 700 Cologne Fragrance Air Diffuser 150 ml - Black</v>
          </cell>
          <cell r="D474" t="str">
            <v>CAR HOLDER &amp; ACCESSORIES</v>
          </cell>
        </row>
        <row r="474">
          <cell r="H474">
            <v>60</v>
          </cell>
        </row>
        <row r="474">
          <cell r="J474">
            <v>60</v>
          </cell>
        </row>
        <row r="475">
          <cell r="A475" t="str">
            <v>WI-AI600CBGRN</v>
          </cell>
          <cell r="B475" t="str">
            <v>6976975619582</v>
          </cell>
          <cell r="C475" t="str">
            <v>WiWU Wi-Ai600 Bloom 600 Charming Blue Fragrance Air Diffuser 160 ml - Green</v>
          </cell>
          <cell r="D475" t="str">
            <v>CAR HOLDER &amp; ACCESSORIES</v>
          </cell>
        </row>
        <row r="475">
          <cell r="H475">
            <v>264</v>
          </cell>
          <cell r="I475">
            <v>54</v>
          </cell>
          <cell r="J475">
            <v>210</v>
          </cell>
        </row>
        <row r="476">
          <cell r="A476" t="str">
            <v>WI-AI600LHGRN</v>
          </cell>
          <cell r="B476" t="str">
            <v>6976975619575</v>
          </cell>
          <cell r="C476" t="str">
            <v>WiWU Wi-Ai600 Bloom 600 Lucky Holiday Fragnance Air Diffuser 160 ml - Green</v>
          </cell>
          <cell r="D476" t="str">
            <v>CAR HOLDER &amp; ACCESSORIES</v>
          </cell>
        </row>
        <row r="476">
          <cell r="H476">
            <v>264</v>
          </cell>
          <cell r="I476">
            <v>38</v>
          </cell>
          <cell r="J476">
            <v>226</v>
          </cell>
        </row>
        <row r="477">
          <cell r="A477" t="str">
            <v>WI-AR003W</v>
          </cell>
          <cell r="B477" t="str">
            <v>6976975612385</v>
          </cell>
          <cell r="C477" t="str">
            <v>WiWU Wi-AR003 Starry Ambient Aroma Diffuser Forest Scent - White</v>
          </cell>
          <cell r="D477" t="str">
            <v>CAR HOLDER &amp; ACCESSORIES</v>
          </cell>
        </row>
        <row r="477">
          <cell r="H477">
            <v>108</v>
          </cell>
        </row>
        <row r="477">
          <cell r="J477">
            <v>108</v>
          </cell>
        </row>
        <row r="478">
          <cell r="A478" t="str">
            <v>WI-FS019IV</v>
          </cell>
        </row>
        <row r="478">
          <cell r="C478" t="str">
            <v>WiWU Wi-FS019 Ice Engine Turbo Fan - Ivory</v>
          </cell>
          <cell r="D478" t="str">
            <v>FAN</v>
          </cell>
        </row>
        <row r="478">
          <cell r="H478">
            <v>210</v>
          </cell>
          <cell r="I478">
            <v>20</v>
          </cell>
          <cell r="J478">
            <v>190</v>
          </cell>
        </row>
        <row r="479">
          <cell r="A479" t="str">
            <v>WI-FS019BLK</v>
          </cell>
        </row>
        <row r="479">
          <cell r="C479" t="str">
            <v>WiWU Wi-FS019 Ice Engine Turbo Fan - Black</v>
          </cell>
          <cell r="D479" t="str">
            <v>FAN</v>
          </cell>
        </row>
        <row r="479">
          <cell r="H479">
            <v>210</v>
          </cell>
          <cell r="I479">
            <v>30</v>
          </cell>
          <cell r="J479">
            <v>180</v>
          </cell>
        </row>
        <row r="480">
          <cell r="A480" t="str">
            <v>WI-FS018W</v>
          </cell>
        </row>
        <row r="480">
          <cell r="C480" t="str">
            <v>WiWU Wi-FS018 Ice Core Mini Fan - White</v>
          </cell>
          <cell r="D480" t="str">
            <v>AUDIO</v>
          </cell>
        </row>
        <row r="480">
          <cell r="H480">
            <v>200</v>
          </cell>
          <cell r="I480">
            <v>30</v>
          </cell>
          <cell r="J480">
            <v>170</v>
          </cell>
        </row>
        <row r="481">
          <cell r="A481" t="str">
            <v>WI-FS018BLK</v>
          </cell>
        </row>
        <row r="481">
          <cell r="C481" t="str">
            <v>WiWU Wi-FS018 Ice Core Mini Fan - Black</v>
          </cell>
          <cell r="D481" t="str">
            <v>FAN</v>
          </cell>
        </row>
        <row r="481">
          <cell r="H481">
            <v>200</v>
          </cell>
          <cell r="I481">
            <v>20</v>
          </cell>
          <cell r="J481">
            <v>180</v>
          </cell>
        </row>
        <row r="482">
          <cell r="A482" t="str">
            <v>WI-FS017GR</v>
          </cell>
        </row>
        <row r="482">
          <cell r="C482" t="str">
            <v>WiWU Wi-FS017 Bubble Mini Pro Fan - Green</v>
          </cell>
          <cell r="D482" t="str">
            <v>FAN</v>
          </cell>
        </row>
        <row r="482">
          <cell r="H482">
            <v>180</v>
          </cell>
          <cell r="I482">
            <v>20</v>
          </cell>
          <cell r="J482">
            <v>160</v>
          </cell>
        </row>
        <row r="483">
          <cell r="A483" t="str">
            <v>WI-FS017PI</v>
          </cell>
        </row>
        <row r="483">
          <cell r="C483" t="str">
            <v>WiWU Wi-FS017 Bubble Mini Pro Fan - Pink</v>
          </cell>
          <cell r="D483" t="str">
            <v>FAN</v>
          </cell>
        </row>
        <row r="483">
          <cell r="H483">
            <v>180</v>
          </cell>
          <cell r="I483">
            <v>20</v>
          </cell>
          <cell r="J483">
            <v>160</v>
          </cell>
        </row>
        <row r="484">
          <cell r="A484" t="str">
            <v>WI-FS017W</v>
          </cell>
        </row>
        <row r="484">
          <cell r="C484" t="str">
            <v>WiWU Wi-FS017 Bubble Mini Pro Fan - White</v>
          </cell>
          <cell r="D484" t="str">
            <v>FAN</v>
          </cell>
        </row>
        <row r="484">
          <cell r="H484">
            <v>180</v>
          </cell>
          <cell r="I484">
            <v>20</v>
          </cell>
          <cell r="J484">
            <v>160</v>
          </cell>
        </row>
        <row r="485">
          <cell r="A485" t="str">
            <v>WI-FS015GRY</v>
          </cell>
          <cell r="B485" t="str">
            <v>6977703655193</v>
          </cell>
          <cell r="C485" t="str">
            <v>WiWU Wi-FS015 Hurricane 5 in 1 Ultra High-Speed Fan - Gray</v>
          </cell>
          <cell r="D485" t="str">
            <v>FAN</v>
          </cell>
        </row>
        <row r="485">
          <cell r="H485">
            <v>110</v>
          </cell>
          <cell r="I485">
            <v>61</v>
          </cell>
          <cell r="J485">
            <v>49</v>
          </cell>
        </row>
        <row r="486">
          <cell r="A486" t="str">
            <v>WI-FS014W</v>
          </cell>
          <cell r="B486" t="str">
            <v>6977703655186</v>
          </cell>
          <cell r="C486" t="str">
            <v>WiWU Wi-FS014 Twin Neck Fan - White</v>
          </cell>
          <cell r="D486" t="str">
            <v>FAN</v>
          </cell>
        </row>
        <row r="486">
          <cell r="H486">
            <v>54</v>
          </cell>
          <cell r="I486">
            <v>20</v>
          </cell>
          <cell r="J486">
            <v>34</v>
          </cell>
        </row>
        <row r="487">
          <cell r="A487" t="str">
            <v>WI-WM007BLK</v>
          </cell>
          <cell r="B487" t="str">
            <v>6977703657227</v>
          </cell>
          <cell r="C487" t="str">
            <v>WiWU Wi-WM007 ANC Microphone - Black</v>
          </cell>
          <cell r="D487" t="str">
            <v>AUDIO ACCESSORIES</v>
          </cell>
        </row>
        <row r="487">
          <cell r="H487">
            <v>240</v>
          </cell>
          <cell r="I487">
            <v>131</v>
          </cell>
          <cell r="J487">
            <v>109</v>
          </cell>
        </row>
        <row r="488">
          <cell r="A488" t="str">
            <v>WI-WM008BLK</v>
          </cell>
          <cell r="B488" t="str">
            <v>6977703657234</v>
          </cell>
          <cell r="C488" t="str">
            <v>WiWU Wi-WM008 ANC Microphone - Black</v>
          </cell>
          <cell r="D488" t="str">
            <v>AUDIO ACCESSORIES</v>
          </cell>
        </row>
        <row r="488">
          <cell r="H488">
            <v>338</v>
          </cell>
          <cell r="I488">
            <v>269</v>
          </cell>
          <cell r="J488">
            <v>69</v>
          </cell>
        </row>
        <row r="489">
          <cell r="A489" t="str">
            <v>WI-WM005BLK</v>
          </cell>
          <cell r="B489" t="str">
            <v>6977703654394</v>
          </cell>
          <cell r="C489" t="str">
            <v>WiWU Wi-WM005 Duo Wireless Microphone ANC - Black</v>
          </cell>
          <cell r="D489" t="str">
            <v>AUDIO ACCESSORIES</v>
          </cell>
        </row>
        <row r="489">
          <cell r="H489">
            <v>20</v>
          </cell>
          <cell r="I489">
            <v>20</v>
          </cell>
        </row>
        <row r="490">
          <cell r="A490" t="str">
            <v>WI-WM006BLK</v>
          </cell>
          <cell r="B490" t="str">
            <v>6977703657210</v>
          </cell>
          <cell r="C490" t="str">
            <v>WiWU Wi-WM006 Duo Wireless Microphone - Black</v>
          </cell>
          <cell r="D490" t="str">
            <v>AUDIO ACCESSORIES</v>
          </cell>
        </row>
        <row r="490">
          <cell r="H490">
            <v>290</v>
          </cell>
          <cell r="I490">
            <v>186</v>
          </cell>
          <cell r="J490">
            <v>104</v>
          </cell>
        </row>
        <row r="491">
          <cell r="A491" t="str">
            <v>NX004-BSVR</v>
          </cell>
          <cell r="B491" t="str">
            <v>6979107512881</v>
          </cell>
          <cell r="C491" t="str">
            <v>WiWU NX004-B Outdoor Power Station 60000mAh, 2C2A+C, PD200W - Silver</v>
          </cell>
          <cell r="D491" t="str">
            <v>POWER BANKS</v>
          </cell>
        </row>
        <row r="491">
          <cell r="H491">
            <v>12</v>
          </cell>
          <cell r="I491">
            <v>12</v>
          </cell>
        </row>
        <row r="492">
          <cell r="A492" t="str">
            <v>PS300SVR</v>
          </cell>
          <cell r="B492" t="str">
            <v>6979107512843</v>
          </cell>
          <cell r="C492" t="str">
            <v>WiWU PS300 Power Station 5 in 1 Outdoor Power Bank 50,000mAh - Silver</v>
          </cell>
          <cell r="D492" t="str">
            <v>POWER BANKS</v>
          </cell>
        </row>
        <row r="492">
          <cell r="H492">
            <v>84</v>
          </cell>
          <cell r="I492">
            <v>30</v>
          </cell>
          <cell r="J492">
            <v>54</v>
          </cell>
        </row>
        <row r="493">
          <cell r="A493" t="str">
            <v>XF17W</v>
          </cell>
          <cell r="B493" t="str">
            <v>6979107513703</v>
          </cell>
          <cell r="C493" t="str">
            <v>WiWU XF17 Mag Plus 3 in 1 Wireless Charge Power Bank 10,000mAh - White</v>
          </cell>
          <cell r="D493" t="str">
            <v>POWER BANKS</v>
          </cell>
        </row>
        <row r="493">
          <cell r="H493">
            <v>160</v>
          </cell>
          <cell r="I493">
            <v>100</v>
          </cell>
          <cell r="J493">
            <v>60</v>
          </cell>
        </row>
        <row r="494">
          <cell r="A494" t="str">
            <v>WI-P085W</v>
          </cell>
          <cell r="B494" t="str">
            <v>6979107514069</v>
          </cell>
          <cell r="C494" t="str">
            <v>WiWU Wi-P085 Mag Latte Ultra Slim Magnetic Power Bank 5,000mAh - White</v>
          </cell>
          <cell r="D494" t="str">
            <v>POWER BANKS</v>
          </cell>
        </row>
        <row r="494">
          <cell r="H494">
            <v>80</v>
          </cell>
          <cell r="I494">
            <v>42</v>
          </cell>
          <cell r="J494">
            <v>38</v>
          </cell>
        </row>
        <row r="495">
          <cell r="A495" t="str">
            <v>WI-P085MO</v>
          </cell>
          <cell r="B495" t="str">
            <v>6979107514526</v>
          </cell>
          <cell r="C495" t="str">
            <v>WiWU Wi-P085 Mag Latte Ultra Slim Magnetic Power Bank 5,000mAh - Mocha</v>
          </cell>
          <cell r="D495" t="str">
            <v>POWER BANKS</v>
          </cell>
        </row>
        <row r="495">
          <cell r="H495">
            <v>160</v>
          </cell>
          <cell r="I495">
            <v>62</v>
          </cell>
          <cell r="J495">
            <v>98</v>
          </cell>
        </row>
        <row r="496">
          <cell r="A496" t="str">
            <v>WI-P085LT</v>
          </cell>
          <cell r="B496" t="str">
            <v>6979107514311</v>
          </cell>
          <cell r="C496" t="str">
            <v>WiWU Wi-P085 Mag Latte Ultra Slim Magnetic Power Bank 5,000mAh - Latte</v>
          </cell>
          <cell r="D496" t="str">
            <v>POWER BANKS</v>
          </cell>
        </row>
        <row r="496">
          <cell r="H496">
            <v>160</v>
          </cell>
          <cell r="I496">
            <v>67</v>
          </cell>
          <cell r="J496">
            <v>93</v>
          </cell>
        </row>
        <row r="497">
          <cell r="A497" t="str">
            <v>LP005FXW</v>
          </cell>
          <cell r="B497" t="str">
            <v>6979107512775</v>
          </cell>
          <cell r="C497" t="str">
            <v>WiWU LP005FX Mag Pro Qi2.0 Magsafe Power Bank - White</v>
          </cell>
          <cell r="D497" t="str">
            <v>POWER BANKS</v>
          </cell>
        </row>
        <row r="497">
          <cell r="H497">
            <v>160</v>
          </cell>
          <cell r="I497">
            <v>15</v>
          </cell>
          <cell r="J497">
            <v>145</v>
          </cell>
        </row>
        <row r="498">
          <cell r="A498" t="str">
            <v>WI-P092SVR</v>
          </cell>
          <cell r="B498" t="str">
            <v>6979107512836</v>
          </cell>
          <cell r="C498" t="str">
            <v>WiWU Wi-P092 Power Plus Built-In Cable 20,000mAh - Silver</v>
          </cell>
          <cell r="D498" t="str">
            <v>POWER BANKS</v>
          </cell>
        </row>
        <row r="498">
          <cell r="H498">
            <v>64</v>
          </cell>
          <cell r="I498">
            <v>60</v>
          </cell>
          <cell r="J498">
            <v>4</v>
          </cell>
        </row>
        <row r="499">
          <cell r="A499" t="str">
            <v>PM501SVR</v>
          </cell>
          <cell r="B499" t="str">
            <v>6979107512751</v>
          </cell>
          <cell r="C499" t="str">
            <v>WiWU PM501 67W Power Mega 15,000mAh Power Bank - Silver</v>
          </cell>
          <cell r="D499" t="str">
            <v>POWER BANKS</v>
          </cell>
        </row>
        <row r="499">
          <cell r="H499">
            <v>48</v>
          </cell>
          <cell r="I499">
            <v>27</v>
          </cell>
          <cell r="J499">
            <v>21</v>
          </cell>
        </row>
        <row r="500">
          <cell r="A500" t="str">
            <v>PM301SVR</v>
          </cell>
          <cell r="B500" t="str">
            <v>6979107512744</v>
          </cell>
          <cell r="C500" t="str">
            <v>WiWU PM301 130W Power Mega 20,000mAh Power Bank - Silver</v>
          </cell>
          <cell r="D500" t="str">
            <v>POWER BANKS</v>
          </cell>
        </row>
        <row r="500">
          <cell r="H500">
            <v>120</v>
          </cell>
          <cell r="I500">
            <v>101</v>
          </cell>
          <cell r="J500">
            <v>19</v>
          </cell>
        </row>
        <row r="501">
          <cell r="A501" t="str">
            <v>PM201SVR</v>
          </cell>
          <cell r="B501" t="str">
            <v>6979107512737</v>
          </cell>
          <cell r="C501" t="str">
            <v>WiWU PM201 240W Power Mega 27,000mAh Power Bank - Silver</v>
          </cell>
          <cell r="D501" t="str">
            <v>POWER BANKS</v>
          </cell>
        </row>
        <row r="501">
          <cell r="H501">
            <v>80</v>
          </cell>
          <cell r="I501">
            <v>29</v>
          </cell>
          <cell r="J501">
            <v>51</v>
          </cell>
        </row>
        <row r="502">
          <cell r="A502" t="str">
            <v>T132PI</v>
          </cell>
          <cell r="B502" t="str">
            <v>6979107511150</v>
          </cell>
          <cell r="C502" t="str">
            <v>WiWU T132 Power Plus 65W Built-in Cable 11,850mAh Power Bank - Pink</v>
          </cell>
          <cell r="D502" t="str">
            <v>POWER BANKS</v>
          </cell>
        </row>
        <row r="502">
          <cell r="H502">
            <v>64</v>
          </cell>
          <cell r="I502">
            <v>40</v>
          </cell>
          <cell r="J502">
            <v>24</v>
          </cell>
        </row>
        <row r="503">
          <cell r="A503" t="str">
            <v>T132W</v>
          </cell>
          <cell r="B503" t="str">
            <v>6979107511143</v>
          </cell>
          <cell r="C503" t="str">
            <v>WiWU T132 Power Plus 65W Built-in Cable 11,850mAh Power Bank - White</v>
          </cell>
          <cell r="D503" t="str">
            <v>POWER BANKS</v>
          </cell>
        </row>
        <row r="503">
          <cell r="H503">
            <v>64</v>
          </cell>
          <cell r="I503">
            <v>42</v>
          </cell>
          <cell r="J503">
            <v>22</v>
          </cell>
        </row>
        <row r="504">
          <cell r="A504" t="str">
            <v>WI-P091PI</v>
          </cell>
          <cell r="B504" t="str">
            <v>6979107511136</v>
          </cell>
          <cell r="C504" t="str">
            <v>WiWU Wi-P091 Sugar Plus Mini 22.5W 20,000mAh Power Bank - Pink</v>
          </cell>
          <cell r="D504" t="str">
            <v>POWER BANKS</v>
          </cell>
        </row>
        <row r="504">
          <cell r="H504">
            <v>76</v>
          </cell>
          <cell r="I504">
            <v>70</v>
          </cell>
          <cell r="J504">
            <v>6</v>
          </cell>
        </row>
        <row r="505">
          <cell r="A505" t="str">
            <v>WI-P091W</v>
          </cell>
          <cell r="B505" t="str">
            <v>6979107511129</v>
          </cell>
          <cell r="C505" t="str">
            <v>WiWU Wi-P091 Sugar Plus Mini 22.5W 20,000mAh Power bank - White</v>
          </cell>
          <cell r="D505" t="str">
            <v>POWER BANKS</v>
          </cell>
        </row>
        <row r="505">
          <cell r="H505">
            <v>76</v>
          </cell>
          <cell r="I505">
            <v>76</v>
          </cell>
        </row>
        <row r="506">
          <cell r="A506" t="str">
            <v>WI-P090SVR</v>
          </cell>
          <cell r="B506" t="str">
            <v>6979107511112</v>
          </cell>
          <cell r="C506" t="str">
            <v>WiWU Wi-P090 Mag Pro Qi2 10,000mAh Power Bank - Silver</v>
          </cell>
          <cell r="D506" t="str">
            <v>POWER BANKS</v>
          </cell>
        </row>
        <row r="506">
          <cell r="H506">
            <v>120</v>
          </cell>
          <cell r="I506">
            <v>40</v>
          </cell>
          <cell r="J506">
            <v>80</v>
          </cell>
        </row>
        <row r="507">
          <cell r="A507" t="str">
            <v>T203ALFSVR</v>
          </cell>
          <cell r="B507" t="str">
            <v>6979107512829</v>
          </cell>
          <cell r="C507" t="str">
            <v>WiWU T203ALF Digital Display 10,000mAh Powerbank - Silver</v>
          </cell>
          <cell r="D507" t="str">
            <v>POWER BANKS</v>
          </cell>
        </row>
        <row r="507">
          <cell r="H507">
            <v>32</v>
          </cell>
          <cell r="I507">
            <v>25</v>
          </cell>
          <cell r="J507">
            <v>7</v>
          </cell>
        </row>
        <row r="508">
          <cell r="A508" t="str">
            <v>WI-P064W</v>
          </cell>
          <cell r="B508" t="str">
            <v>6976975615454</v>
          </cell>
          <cell r="C508" t="str">
            <v>WiWU Wi-P064 Classic Kickstand 10,000mAh Magnetic Power Bank - White</v>
          </cell>
          <cell r="D508" t="str">
            <v>POWER BANKS</v>
          </cell>
        </row>
        <row r="508">
          <cell r="H508">
            <v>260</v>
          </cell>
          <cell r="I508">
            <v>211</v>
          </cell>
          <cell r="J508">
            <v>49</v>
          </cell>
        </row>
        <row r="509">
          <cell r="A509" t="str">
            <v>WI-P057BLK</v>
          </cell>
          <cell r="B509" t="str">
            <v>6977703653595</v>
          </cell>
          <cell r="C509" t="str">
            <v>WiWU Wi-P057 Knight Series 35W Power Bank 10000mAh - Black</v>
          </cell>
          <cell r="D509" t="str">
            <v>POWER BANKS</v>
          </cell>
        </row>
        <row r="509">
          <cell r="H509">
            <v>96</v>
          </cell>
        </row>
        <row r="509">
          <cell r="J509">
            <v>96</v>
          </cell>
        </row>
        <row r="510">
          <cell r="A510" t="str">
            <v>WI-P067W</v>
          </cell>
          <cell r="B510" t="str">
            <v>6977703655636</v>
          </cell>
          <cell r="C510" t="str">
            <v>WiWU Wi-P067 Speedy Series Power Bank 10000mAh - White</v>
          </cell>
          <cell r="D510" t="str">
            <v>POWER BANKS</v>
          </cell>
        </row>
        <row r="510">
          <cell r="H510">
            <v>108</v>
          </cell>
          <cell r="I510">
            <v>108</v>
          </cell>
        </row>
        <row r="511">
          <cell r="A511" t="str">
            <v>WI-P061W</v>
          </cell>
          <cell r="B511" t="str">
            <v>6977703654837</v>
          </cell>
          <cell r="C511" t="str">
            <v>WiWU P061 Duke 22.5W Power Bank 10000mAh - White</v>
          </cell>
          <cell r="D511" t="str">
            <v>POWER BANKS</v>
          </cell>
        </row>
        <row r="511">
          <cell r="H511">
            <v>260</v>
          </cell>
          <cell r="I511">
            <v>260</v>
          </cell>
        </row>
        <row r="512">
          <cell r="A512" t="str">
            <v>WI-P061BLK</v>
          </cell>
          <cell r="B512" t="str">
            <v>6977703654820</v>
          </cell>
          <cell r="C512" t="str">
            <v>WiWU P061 Duke 22.5W Power Bank 10000mAh - Black</v>
          </cell>
          <cell r="D512" t="str">
            <v>POWER BANKS</v>
          </cell>
        </row>
        <row r="512">
          <cell r="H512">
            <v>654</v>
          </cell>
          <cell r="I512">
            <v>654</v>
          </cell>
        </row>
        <row r="513">
          <cell r="A513" t="str">
            <v>WI-P055W</v>
          </cell>
          <cell r="B513" t="str">
            <v>6977703652161</v>
          </cell>
          <cell r="C513" t="str">
            <v>WiWU Wi-P055 Small Square Series Power Bank - White</v>
          </cell>
          <cell r="D513" t="str">
            <v>POWER BANKS</v>
          </cell>
        </row>
        <row r="513">
          <cell r="H513">
            <v>416</v>
          </cell>
          <cell r="I513">
            <v>416</v>
          </cell>
        </row>
        <row r="514">
          <cell r="A514" t="str">
            <v>WI-P055GRY</v>
          </cell>
          <cell r="B514" t="str">
            <v>6977703652154</v>
          </cell>
          <cell r="C514" t="str">
            <v>WiWU Wi-P055 Small Square Series Power Bank - Gray</v>
          </cell>
          <cell r="D514" t="str">
            <v>POWER BANKS</v>
          </cell>
        </row>
        <row r="514">
          <cell r="H514">
            <v>416</v>
          </cell>
          <cell r="I514">
            <v>416</v>
          </cell>
        </row>
        <row r="515">
          <cell r="A515" t="str">
            <v>WI-P052W</v>
          </cell>
          <cell r="B515" t="str">
            <v>6977703651638</v>
          </cell>
          <cell r="C515" t="str">
            <v>WiWU Wi-P052 Galaxy 10001mAh Power Bank - White</v>
          </cell>
          <cell r="D515" t="str">
            <v>POWER BANKS</v>
          </cell>
        </row>
        <row r="515">
          <cell r="H515">
            <v>96</v>
          </cell>
          <cell r="I515">
            <v>15</v>
          </cell>
          <cell r="J515">
            <v>81</v>
          </cell>
        </row>
        <row r="516">
          <cell r="A516" t="str">
            <v>WI-P072BLK</v>
          </cell>
          <cell r="B516" t="str">
            <v>6977703654684</v>
          </cell>
          <cell r="C516" t="str">
            <v>WiWU Wi-P072 Warriors PD 20W 5000mAh Power Bank - Black</v>
          </cell>
          <cell r="D516" t="str">
            <v>POWER BANKS</v>
          </cell>
        </row>
        <row r="516">
          <cell r="H516">
            <v>180</v>
          </cell>
          <cell r="I516">
            <v>75</v>
          </cell>
          <cell r="J516">
            <v>105</v>
          </cell>
        </row>
        <row r="517">
          <cell r="A517" t="str">
            <v>WI-P077W</v>
          </cell>
          <cell r="B517" t="str">
            <v>6977703650136</v>
          </cell>
          <cell r="C517" t="str">
            <v>WiWU Wi-P077 Pioneer PD20W 10000mAh Power Bank - White</v>
          </cell>
          <cell r="D517" t="str">
            <v>POWER BANKS</v>
          </cell>
          <cell r="E517" t="str">
            <v>10,000 mAh</v>
          </cell>
        </row>
        <row r="517">
          <cell r="H517">
            <v>96</v>
          </cell>
          <cell r="I517">
            <v>96</v>
          </cell>
        </row>
        <row r="518">
          <cell r="A518" t="str">
            <v>WI-P077BLK</v>
          </cell>
          <cell r="B518" t="str">
            <v>6977703650402</v>
          </cell>
          <cell r="C518" t="str">
            <v>WiWU Wi-P077 Pioneer PD20W 10000mAh Power Bank - Black</v>
          </cell>
          <cell r="D518" t="str">
            <v>POWER BANKS</v>
          </cell>
        </row>
        <row r="518">
          <cell r="H518">
            <v>460</v>
          </cell>
          <cell r="I518">
            <v>460</v>
          </cell>
        </row>
        <row r="519">
          <cell r="A519" t="str">
            <v>WI-P089SVR</v>
          </cell>
          <cell r="B519" t="str">
            <v>6977703659528</v>
          </cell>
          <cell r="C519" t="str">
            <v>WiWU Wi-P089 Silver Seraph Alloy Unibody PD20W 10000mAh Power Bank - Silver</v>
          </cell>
          <cell r="D519" t="str">
            <v>POWER BANKS</v>
          </cell>
        </row>
        <row r="519">
          <cell r="H519">
            <v>192</v>
          </cell>
          <cell r="I519">
            <v>131</v>
          </cell>
          <cell r="J519">
            <v>61</v>
          </cell>
        </row>
        <row r="520">
          <cell r="A520" t="str">
            <v>WI-P088SVR</v>
          </cell>
          <cell r="B520" t="str">
            <v>6977703659511</v>
          </cell>
          <cell r="C520" t="str">
            <v>WiWU Wi-P088 Silver Seraph Alloy Unibody PD20W 5000mAh Power Bank - Silver</v>
          </cell>
          <cell r="D520" t="str">
            <v>POWER BANKS</v>
          </cell>
        </row>
        <row r="520">
          <cell r="H520">
            <v>192</v>
          </cell>
          <cell r="I520">
            <v>30</v>
          </cell>
          <cell r="J520">
            <v>162</v>
          </cell>
        </row>
        <row r="521">
          <cell r="A521" t="str">
            <v>P15-1SVR</v>
          </cell>
          <cell r="B521" t="str">
            <v>6977703659467</v>
          </cell>
          <cell r="C521" t="str">
            <v>WiWU P15-1 Ultra-Thin 10000mAh Magnetic Power Bank - Silver</v>
          </cell>
          <cell r="D521" t="str">
            <v>POWER BANKS</v>
          </cell>
        </row>
        <row r="521">
          <cell r="H521">
            <v>208</v>
          </cell>
          <cell r="I521">
            <v>153</v>
          </cell>
          <cell r="J521">
            <v>55</v>
          </cell>
        </row>
        <row r="522">
          <cell r="A522" t="str">
            <v>P15-1OR</v>
          </cell>
          <cell r="B522" t="str">
            <v>6979107510405</v>
          </cell>
          <cell r="C522" t="str">
            <v>WiWU P15-1 Ultra-Thin 10000mAh Magnetic Power Bank - Orange</v>
          </cell>
          <cell r="D522" t="str">
            <v>POWER BANKS</v>
          </cell>
        </row>
        <row r="522">
          <cell r="H522">
            <v>208</v>
          </cell>
          <cell r="I522">
            <v>10</v>
          </cell>
          <cell r="J522">
            <v>198</v>
          </cell>
        </row>
        <row r="523">
          <cell r="A523" t="str">
            <v>P15SVR</v>
          </cell>
          <cell r="B523" t="str">
            <v>6977703659443</v>
          </cell>
          <cell r="C523" t="str">
            <v>WiWU P15 Ultra-Thin 5000mAh Magnetic Power Bank - Silver</v>
          </cell>
          <cell r="D523" t="str">
            <v>POWER BANKS</v>
          </cell>
        </row>
        <row r="523">
          <cell r="H523">
            <v>208</v>
          </cell>
          <cell r="I523">
            <v>208</v>
          </cell>
        </row>
        <row r="524">
          <cell r="A524" t="str">
            <v>P15OR</v>
          </cell>
          <cell r="B524" t="str">
            <v>6979107510399</v>
          </cell>
          <cell r="C524" t="str">
            <v>WiWU P15 Ultra-Thin 5000mAh Magnetic Power Bank - Orange</v>
          </cell>
          <cell r="D524" t="str">
            <v>POWER BANKS</v>
          </cell>
        </row>
        <row r="524">
          <cell r="H524">
            <v>208</v>
          </cell>
          <cell r="I524">
            <v>208</v>
          </cell>
        </row>
        <row r="525">
          <cell r="A525" t="str">
            <v>WI-P082BLK</v>
          </cell>
          <cell r="B525" t="str">
            <v>6977703658606</v>
          </cell>
          <cell r="C525" t="str">
            <v>WiWU Wi-P082 Essen 20000mAh 22.5W Power Bank - Black</v>
          </cell>
          <cell r="D525" t="str">
            <v>POWER BANKS</v>
          </cell>
        </row>
        <row r="525">
          <cell r="H525">
            <v>120</v>
          </cell>
          <cell r="I525">
            <v>65</v>
          </cell>
          <cell r="J525">
            <v>55</v>
          </cell>
        </row>
        <row r="526">
          <cell r="A526" t="str">
            <v>WI-P082W</v>
          </cell>
          <cell r="B526" t="str">
            <v>6977703658590</v>
          </cell>
          <cell r="C526" t="str">
            <v>WiWU Wi-P082 Essen 20000mAh 22.5W Power Bank - White</v>
          </cell>
          <cell r="D526" t="str">
            <v>POWER BANKS</v>
          </cell>
        </row>
        <row r="526">
          <cell r="H526">
            <v>120</v>
          </cell>
          <cell r="I526">
            <v>65</v>
          </cell>
          <cell r="J526">
            <v>55</v>
          </cell>
        </row>
        <row r="527">
          <cell r="A527" t="str">
            <v>WI-P081BLK</v>
          </cell>
          <cell r="B527" t="str">
            <v>6977703658583</v>
          </cell>
          <cell r="C527" t="str">
            <v>WiWU Wi-P081 Essen 10000mAh 22.5W Power Bank - Black</v>
          </cell>
          <cell r="D527" t="str">
            <v>POWER BANKS</v>
          </cell>
        </row>
        <row r="527">
          <cell r="H527">
            <v>120</v>
          </cell>
          <cell r="I527">
            <v>65</v>
          </cell>
          <cell r="J527">
            <v>55</v>
          </cell>
        </row>
        <row r="528">
          <cell r="A528" t="str">
            <v>WI-P081W</v>
          </cell>
          <cell r="B528" t="str">
            <v>6977703658576</v>
          </cell>
          <cell r="C528" t="str">
            <v>WiWU Wi-P081 Essen 10000mAh 22.5W Power Bank - White</v>
          </cell>
          <cell r="D528" t="str">
            <v>POWER BANKS</v>
          </cell>
        </row>
        <row r="528">
          <cell r="H528">
            <v>120</v>
          </cell>
          <cell r="I528">
            <v>65</v>
          </cell>
          <cell r="J528">
            <v>55</v>
          </cell>
        </row>
        <row r="529">
          <cell r="A529" t="str">
            <v>MH136PU</v>
          </cell>
          <cell r="B529" t="str">
            <v>6977703654660</v>
          </cell>
          <cell r="C529" t="str">
            <v>WiWU MH136 Sugar 10000mAh 22.5W 1C Power Bank - Purple</v>
          </cell>
          <cell r="D529" t="str">
            <v>POWER BANKS</v>
          </cell>
        </row>
        <row r="529">
          <cell r="H529">
            <v>96</v>
          </cell>
          <cell r="I529">
            <v>10</v>
          </cell>
          <cell r="J529">
            <v>86</v>
          </cell>
        </row>
        <row r="530">
          <cell r="A530" t="str">
            <v>MH136W</v>
          </cell>
          <cell r="B530" t="str">
            <v>6977703654653</v>
          </cell>
          <cell r="C530" t="str">
            <v>WiWU MH136 Sugar 10000mAh 22.5W 1C Power Bank - White</v>
          </cell>
          <cell r="D530" t="str">
            <v>POWER BANKS</v>
          </cell>
        </row>
        <row r="530">
          <cell r="H530">
            <v>48</v>
          </cell>
          <cell r="I530">
            <v>48</v>
          </cell>
        </row>
        <row r="531">
          <cell r="A531" t="str">
            <v>MH136BLK</v>
          </cell>
          <cell r="B531" t="str">
            <v>6977703654677</v>
          </cell>
          <cell r="C531" t="str">
            <v>WiWU MH136 Sugar 10000mAh 22.5W 1C Power Bank - Black</v>
          </cell>
          <cell r="D531" t="str">
            <v>POWER BANKS</v>
          </cell>
        </row>
        <row r="531">
          <cell r="H531">
            <v>336</v>
          </cell>
          <cell r="I531">
            <v>336</v>
          </cell>
        </row>
        <row r="532">
          <cell r="A532" t="str">
            <v>WI-P051W</v>
          </cell>
          <cell r="B532" t="str">
            <v>6977703651300</v>
          </cell>
          <cell r="C532" t="str">
            <v>WiWU Wi-P051 All Around 45W 6 in 1 Power Bank - White</v>
          </cell>
          <cell r="D532" t="str">
            <v>POWER BANKS</v>
          </cell>
        </row>
        <row r="532">
          <cell r="H532">
            <v>98</v>
          </cell>
          <cell r="I532">
            <v>35</v>
          </cell>
          <cell r="J532">
            <v>63</v>
          </cell>
        </row>
        <row r="533">
          <cell r="A533" t="str">
            <v>WI-P051BLK</v>
          </cell>
          <cell r="B533" t="str">
            <v>6977703651294</v>
          </cell>
          <cell r="C533" t="str">
            <v>WiWU Wi-P051 All Around 6 in 1 45W 15000mAh Power Bank - Black</v>
          </cell>
          <cell r="D533" t="str">
            <v>POWER BANKS</v>
          </cell>
        </row>
        <row r="533">
          <cell r="H533">
            <v>98</v>
          </cell>
          <cell r="I533">
            <v>73</v>
          </cell>
          <cell r="J533">
            <v>25</v>
          </cell>
        </row>
        <row r="534">
          <cell r="A534" t="str">
            <v>WI-P036BLK</v>
          </cell>
          <cell r="B534" t="str">
            <v>6976975618806</v>
          </cell>
          <cell r="C534" t="str">
            <v>WiWU Wi-P036 Galaxy Power Bank - Black</v>
          </cell>
          <cell r="D534" t="str">
            <v>POWER BANKS</v>
          </cell>
        </row>
        <row r="534">
          <cell r="H534">
            <v>336</v>
          </cell>
          <cell r="I534">
            <v>336</v>
          </cell>
        </row>
        <row r="535">
          <cell r="A535" t="str">
            <v>WI-P043BLK</v>
          </cell>
          <cell r="B535" t="str">
            <v>6976975616024</v>
          </cell>
          <cell r="C535" t="str">
            <v>WiWU Wi-P043 PD20W Magnetic Power Bank with Stand - Black</v>
          </cell>
          <cell r="D535" t="str">
            <v>POWER BANKS</v>
          </cell>
        </row>
        <row r="535">
          <cell r="H535">
            <v>130</v>
          </cell>
          <cell r="I535">
            <v>130</v>
          </cell>
        </row>
        <row r="536">
          <cell r="A536" t="str">
            <v>SC10000WHTB</v>
          </cell>
          <cell r="B536" t="str">
            <v>6973218946993</v>
          </cell>
          <cell r="C536" t="str">
            <v>WiWU Snap Cube Magnetic Wireless Charging 10000mAh Power Bank - Black</v>
          </cell>
          <cell r="D536" t="str">
            <v>POWER BANKS</v>
          </cell>
        </row>
        <row r="536">
          <cell r="H536">
            <v>120</v>
          </cell>
        </row>
        <row r="536">
          <cell r="J536">
            <v>120</v>
          </cell>
        </row>
        <row r="537">
          <cell r="A537" t="str">
            <v>WI-P064BLK</v>
          </cell>
          <cell r="B537" t="str">
            <v>6976975615447</v>
          </cell>
          <cell r="C537" t="str">
            <v>WiWU Wi-P064 Classic Kickstand 10,000mAh Magnetic Power Bank - Black</v>
          </cell>
          <cell r="D537" t="str">
            <v>POWER BANKS</v>
          </cell>
        </row>
        <row r="537">
          <cell r="H537">
            <v>260</v>
          </cell>
          <cell r="I537">
            <v>211</v>
          </cell>
          <cell r="J537">
            <v>49</v>
          </cell>
        </row>
        <row r="538">
          <cell r="A538" t="str">
            <v>Grand Total</v>
          </cell>
        </row>
        <row r="538">
          <cell r="H538">
            <v>94605</v>
          </cell>
          <cell r="I538">
            <v>57865</v>
          </cell>
          <cell r="J538">
            <v>36740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2060"/>
  </sheetPr>
  <dimension ref="A1:E246"/>
  <sheetViews>
    <sheetView showGridLines="0" tabSelected="1" workbookViewId="0">
      <pane xSplit="2" ySplit="2" topLeftCell="C3" activePane="bottomRight" state="frozen"/>
      <selection/>
      <selection pane="topRight"/>
      <selection pane="bottomLeft"/>
      <selection pane="bottomRight" activeCell="G8" sqref="G8"/>
    </sheetView>
  </sheetViews>
  <sheetFormatPr defaultColWidth="9.14285714285714" defaultRowHeight="13.5" outlineLevelCol="4"/>
  <cols>
    <col min="1" max="1" width="19.4285714285714" style="3" customWidth="1"/>
    <col min="2" max="2" width="15.1428571428571" style="4" customWidth="1"/>
    <col min="3" max="3" width="109.428571428571" style="3" customWidth="1"/>
    <col min="4" max="4" width="40.5714285714286" style="3" customWidth="1"/>
    <col min="5" max="5" width="14.2857142857143" style="3" customWidth="1"/>
    <col min="6" max="16384" width="9.14285714285714" style="3"/>
  </cols>
  <sheetData>
    <row r="1" s="1" customFormat="1" spans="1:5">
      <c r="B1" s="5"/>
      <c r="E1" s="6">
        <f>SUM(E3:E245)</f>
        <v>22217</v>
      </c>
    </row>
    <row r="2" s="2" customFormat="1" ht="30" customHeight="1" spans="1:5">
      <c r="A2" s="7" t="s">
        <v>0</v>
      </c>
      <c r="B2" s="8" t="s">
        <v>1</v>
      </c>
      <c r="C2" s="7" t="s">
        <v>2</v>
      </c>
      <c r="D2" s="7" t="s">
        <v>3</v>
      </c>
      <c r="E2" s="9" t="s">
        <v>4</v>
      </c>
    </row>
    <row r="3" spans="1:5">
      <c r="A3" s="10" t="s">
        <v>5</v>
      </c>
      <c r="B3" s="11">
        <v>6977703652178</v>
      </c>
      <c r="C3" s="10" t="s">
        <v>6</v>
      </c>
      <c r="D3" s="10" t="s">
        <v>7</v>
      </c>
      <c r="E3" s="12">
        <f>IFERROR(VLOOKUP(A3,[1]Stock_movement!$A:$J,10,0),0)</f>
        <v>0</v>
      </c>
    </row>
    <row r="4" spans="1:5">
      <c r="A4" s="10" t="s">
        <v>8</v>
      </c>
      <c r="B4" s="11">
        <v>6973218935782</v>
      </c>
      <c r="C4" s="10" t="s">
        <v>9</v>
      </c>
      <c r="D4" s="10" t="s">
        <v>10</v>
      </c>
      <c r="E4" s="12">
        <f>IFERROR(VLOOKUP(A4,[1]Stock_movement!$A:$J,10,0),0)</f>
        <v>54</v>
      </c>
    </row>
    <row r="5" spans="1:5">
      <c r="A5" s="10" t="s">
        <v>11</v>
      </c>
      <c r="B5" s="11">
        <v>6977703658880</v>
      </c>
      <c r="C5" s="10" t="s">
        <v>12</v>
      </c>
      <c r="D5" s="10" t="s">
        <v>13</v>
      </c>
      <c r="E5" s="12">
        <f>IFERROR(VLOOKUP(A5,[1]Stock_movement!$A:$J,10,0),0)</f>
        <v>60</v>
      </c>
    </row>
    <row r="6" spans="1:5">
      <c r="A6" s="10" t="s">
        <v>14</v>
      </c>
      <c r="B6" s="11">
        <v>6977703657487</v>
      </c>
      <c r="C6" s="10" t="s">
        <v>15</v>
      </c>
      <c r="D6" s="10" t="s">
        <v>13</v>
      </c>
      <c r="E6" s="12">
        <f>IFERROR(VLOOKUP(A6,[1]Stock_movement!$A:$J,10,0),0)</f>
        <v>98</v>
      </c>
    </row>
    <row r="7" spans="1:5">
      <c r="A7" s="10" t="s">
        <v>16</v>
      </c>
      <c r="B7" s="11">
        <v>6977703655001</v>
      </c>
      <c r="C7" s="10" t="s">
        <v>17</v>
      </c>
      <c r="D7" s="10" t="s">
        <v>13</v>
      </c>
      <c r="E7" s="12">
        <f>IFERROR(VLOOKUP(A7,[1]Stock_movement!$A:$J,10,0),0)</f>
        <v>0</v>
      </c>
    </row>
    <row r="8" spans="1:5">
      <c r="A8" s="10" t="s">
        <v>18</v>
      </c>
      <c r="B8" s="11">
        <v>6977703658682</v>
      </c>
      <c r="C8" s="10" t="s">
        <v>19</v>
      </c>
      <c r="D8" s="10" t="s">
        <v>13</v>
      </c>
      <c r="E8" s="12">
        <f>IFERROR(VLOOKUP(A8,[1]Stock_movement!$A:$J,10,0),0)</f>
        <v>0</v>
      </c>
    </row>
    <row r="9" spans="1:5">
      <c r="A9" s="10" t="s">
        <v>20</v>
      </c>
      <c r="B9" s="11">
        <v>6977703658668</v>
      </c>
      <c r="C9" s="10" t="s">
        <v>21</v>
      </c>
      <c r="D9" s="10" t="s">
        <v>13</v>
      </c>
      <c r="E9" s="12">
        <f>IFERROR(VLOOKUP(A9,[1]Stock_movement!$A:$J,10,0),0)</f>
        <v>50</v>
      </c>
    </row>
    <row r="10" spans="1:5">
      <c r="A10" s="10" t="s">
        <v>22</v>
      </c>
      <c r="B10" s="11">
        <v>6977703658675</v>
      </c>
      <c r="C10" s="10" t="s">
        <v>23</v>
      </c>
      <c r="D10" s="10" t="s">
        <v>13</v>
      </c>
      <c r="E10" s="12">
        <f>IFERROR(VLOOKUP(A10,[1]Stock_movement!$A:$J,10,0),0)</f>
        <v>0</v>
      </c>
    </row>
    <row r="11" spans="1:5">
      <c r="A11" s="10" t="s">
        <v>24</v>
      </c>
      <c r="B11" s="13">
        <v>6979107514113</v>
      </c>
      <c r="C11" s="10" t="s">
        <v>25</v>
      </c>
      <c r="D11" s="10" t="s">
        <v>26</v>
      </c>
      <c r="E11" s="12">
        <f>IFERROR(VLOOKUP(A11,[1]Stock_movement!$A:$J,10,0),0)</f>
        <v>16</v>
      </c>
    </row>
    <row r="12" spans="1:5">
      <c r="A12" s="10" t="s">
        <v>27</v>
      </c>
      <c r="B12" s="13">
        <v>6979107512294</v>
      </c>
      <c r="C12" s="10" t="s">
        <v>28</v>
      </c>
      <c r="D12" s="10" t="s">
        <v>26</v>
      </c>
      <c r="E12" s="12">
        <f>IFERROR(VLOOKUP(A12,[1]Stock_movement!$A:$J,10,0),0)</f>
        <v>16</v>
      </c>
    </row>
    <row r="13" spans="1:5">
      <c r="A13" s="10" t="s">
        <v>29</v>
      </c>
      <c r="B13" s="13">
        <v>6979107514106</v>
      </c>
      <c r="C13" s="10" t="s">
        <v>30</v>
      </c>
      <c r="D13" s="10" t="s">
        <v>26</v>
      </c>
      <c r="E13" s="12">
        <f>IFERROR(VLOOKUP(A13,[1]Stock_movement!$A:$J,10,0),0)</f>
        <v>16</v>
      </c>
    </row>
    <row r="14" spans="1:5">
      <c r="A14" s="10" t="s">
        <v>31</v>
      </c>
      <c r="B14" s="13">
        <v>6979107513222</v>
      </c>
      <c r="C14" s="10" t="s">
        <v>32</v>
      </c>
      <c r="D14" s="10" t="s">
        <v>26</v>
      </c>
      <c r="E14" s="12">
        <f>IFERROR(VLOOKUP(A14,[1]Stock_movement!$A:$J,10,0),0)</f>
        <v>16</v>
      </c>
    </row>
    <row r="15" spans="1:5">
      <c r="A15" s="10" t="s">
        <v>33</v>
      </c>
      <c r="B15" s="13">
        <v>6979107513215</v>
      </c>
      <c r="C15" s="10" t="s">
        <v>34</v>
      </c>
      <c r="D15" s="10" t="s">
        <v>26</v>
      </c>
      <c r="E15" s="12">
        <f>IFERROR(VLOOKUP(A15,[1]Stock_movement!$A:$J,10,0),0)</f>
        <v>16</v>
      </c>
    </row>
    <row r="16" spans="1:5">
      <c r="A16" s="10" t="s">
        <v>35</v>
      </c>
      <c r="B16" s="13">
        <v>6979107512287</v>
      </c>
      <c r="C16" s="10" t="s">
        <v>36</v>
      </c>
      <c r="D16" s="10" t="s">
        <v>26</v>
      </c>
      <c r="E16" s="12">
        <f>IFERROR(VLOOKUP(A16,[1]Stock_movement!$A:$J,10,0),0)</f>
        <v>16</v>
      </c>
    </row>
    <row r="17" spans="1:5">
      <c r="A17" s="10" t="s">
        <v>37</v>
      </c>
      <c r="B17" s="13">
        <v>6979107514120</v>
      </c>
      <c r="C17" s="10" t="s">
        <v>38</v>
      </c>
      <c r="D17" s="10" t="s">
        <v>26</v>
      </c>
      <c r="E17" s="12">
        <f>IFERROR(VLOOKUP(A17,[1]Stock_movement!$A:$J,10,0),0)</f>
        <v>16</v>
      </c>
    </row>
    <row r="18" spans="1:5">
      <c r="A18" s="10" t="s">
        <v>39</v>
      </c>
      <c r="B18" s="13">
        <v>6979107513857</v>
      </c>
      <c r="C18" s="10" t="s">
        <v>40</v>
      </c>
      <c r="D18" s="10" t="s">
        <v>26</v>
      </c>
      <c r="E18" s="12">
        <f>IFERROR(VLOOKUP(A18,[1]Stock_movement!$A:$J,10,0),0)</f>
        <v>16</v>
      </c>
    </row>
    <row r="19" spans="1:5">
      <c r="A19" s="10" t="s">
        <v>41</v>
      </c>
      <c r="B19" s="13">
        <v>6979107514137</v>
      </c>
      <c r="C19" s="10" t="s">
        <v>42</v>
      </c>
      <c r="D19" s="10" t="s">
        <v>26</v>
      </c>
      <c r="E19" s="12">
        <f>IFERROR(VLOOKUP(A19,[1]Stock_movement!$A:$J,10,0),0)</f>
        <v>16</v>
      </c>
    </row>
    <row r="20" spans="1:5">
      <c r="A20" s="10" t="s">
        <v>43</v>
      </c>
      <c r="B20" s="13">
        <v>6979107513246</v>
      </c>
      <c r="C20" s="10" t="s">
        <v>44</v>
      </c>
      <c r="D20" s="10" t="s">
        <v>26</v>
      </c>
      <c r="E20" s="12">
        <f>IFERROR(VLOOKUP(A20,[1]Stock_movement!$A:$J,10,0),0)</f>
        <v>16</v>
      </c>
    </row>
    <row r="21" spans="1:5">
      <c r="A21" s="10" t="s">
        <v>45</v>
      </c>
      <c r="B21" s="13">
        <v>6979107513239</v>
      </c>
      <c r="C21" s="10" t="s">
        <v>46</v>
      </c>
      <c r="D21" s="10" t="s">
        <v>26</v>
      </c>
      <c r="E21" s="12">
        <f>IFERROR(VLOOKUP(A21,[1]Stock_movement!$A:$J,10,0),0)</f>
        <v>16</v>
      </c>
    </row>
    <row r="22" spans="1:5">
      <c r="A22" s="10" t="s">
        <v>47</v>
      </c>
      <c r="B22" s="13">
        <v>6979107513840</v>
      </c>
      <c r="C22" s="10" t="s">
        <v>48</v>
      </c>
      <c r="D22" s="10" t="s">
        <v>26</v>
      </c>
      <c r="E22" s="12">
        <f>IFERROR(VLOOKUP(A22,[1]Stock_movement!$A:$J,10,0),0)</f>
        <v>16</v>
      </c>
    </row>
    <row r="23" spans="1:5">
      <c r="A23" s="10" t="s">
        <v>49</v>
      </c>
      <c r="B23" s="11">
        <v>6973218935812</v>
      </c>
      <c r="C23" s="10" t="s">
        <v>50</v>
      </c>
      <c r="D23" s="10" t="s">
        <v>10</v>
      </c>
      <c r="E23" s="12">
        <f>IFERROR(VLOOKUP(A23,[1]Stock_movement!$A:$J,10,0),0)</f>
        <v>94</v>
      </c>
    </row>
    <row r="24" spans="1:5">
      <c r="A24" s="10" t="s">
        <v>51</v>
      </c>
      <c r="B24" s="11">
        <v>6973218935751</v>
      </c>
      <c r="C24" s="10" t="s">
        <v>52</v>
      </c>
      <c r="D24" s="10" t="s">
        <v>10</v>
      </c>
      <c r="E24" s="12">
        <f>IFERROR(VLOOKUP(A24,[1]Stock_movement!$A:$J,10,0),0)</f>
        <v>44</v>
      </c>
    </row>
    <row r="25" spans="1:5">
      <c r="A25" s="10" t="s">
        <v>53</v>
      </c>
      <c r="B25" s="11">
        <v>6976975615768</v>
      </c>
      <c r="C25" s="10" t="s">
        <v>54</v>
      </c>
      <c r="D25" s="10" t="s">
        <v>10</v>
      </c>
      <c r="E25" s="12">
        <f>IFERROR(VLOOKUP(A25,[1]Stock_movement!$A:$J,10,0),0)</f>
        <v>180</v>
      </c>
    </row>
    <row r="26" spans="1:5">
      <c r="A26" s="10" t="s">
        <v>55</v>
      </c>
      <c r="B26" s="11">
        <v>6977703658811</v>
      </c>
      <c r="C26" s="10" t="s">
        <v>56</v>
      </c>
      <c r="D26" s="10" t="s">
        <v>57</v>
      </c>
      <c r="E26" s="12">
        <f>IFERROR(VLOOKUP(A26,[1]Stock_movement!$A:$J,10,0),0)</f>
        <v>28</v>
      </c>
    </row>
    <row r="27" spans="1:5">
      <c r="A27" s="10" t="s">
        <v>58</v>
      </c>
      <c r="B27" s="13">
        <v>6979107512065</v>
      </c>
      <c r="C27" s="10" t="s">
        <v>59</v>
      </c>
      <c r="D27" s="10" t="s">
        <v>60</v>
      </c>
      <c r="E27" s="12">
        <f>IFERROR(VLOOKUP(A27,[1]Stock_movement!$A:$J,10,0),0)</f>
        <v>11</v>
      </c>
    </row>
    <row r="28" spans="1:5">
      <c r="A28" s="10" t="s">
        <v>61</v>
      </c>
      <c r="B28" s="13">
        <v>6979107512102</v>
      </c>
      <c r="C28" s="10" t="s">
        <v>62</v>
      </c>
      <c r="D28" s="10" t="s">
        <v>60</v>
      </c>
      <c r="E28" s="12">
        <f>IFERROR(VLOOKUP(A28,[1]Stock_movement!$A:$J,10,0),0)</f>
        <v>45</v>
      </c>
    </row>
    <row r="29" spans="1:5">
      <c r="A29" s="10" t="s">
        <v>63</v>
      </c>
      <c r="B29" s="13">
        <v>6979107512140</v>
      </c>
      <c r="C29" s="10" t="s">
        <v>64</v>
      </c>
      <c r="D29" s="10" t="s">
        <v>60</v>
      </c>
      <c r="E29" s="12">
        <f>IFERROR(VLOOKUP(A29,[1]Stock_movement!$A:$J,10,0),0)</f>
        <v>0</v>
      </c>
    </row>
    <row r="30" spans="1:5">
      <c r="A30" s="10" t="s">
        <v>65</v>
      </c>
      <c r="B30" s="13">
        <v>6979107514335</v>
      </c>
      <c r="C30" s="10" t="s">
        <v>66</v>
      </c>
      <c r="D30" s="10" t="s">
        <v>26</v>
      </c>
      <c r="E30" s="12">
        <f>IFERROR(VLOOKUP(A30,[1]Stock_movement!$A:$J,10,0),0)</f>
        <v>8</v>
      </c>
    </row>
    <row r="31" spans="1:5">
      <c r="A31" s="10" t="s">
        <v>67</v>
      </c>
      <c r="B31" s="13">
        <v>6979107514328</v>
      </c>
      <c r="C31" s="10" t="s">
        <v>68</v>
      </c>
      <c r="D31" s="10" t="s">
        <v>26</v>
      </c>
      <c r="E31" s="12">
        <f>IFERROR(VLOOKUP(A31,[1]Stock_movement!$A:$J,10,0),0)</f>
        <v>8</v>
      </c>
    </row>
    <row r="32" spans="1:5">
      <c r="A32" s="10" t="s">
        <v>69</v>
      </c>
      <c r="B32" s="11">
        <v>6976195091151</v>
      </c>
      <c r="C32" s="10" t="s">
        <v>70</v>
      </c>
      <c r="D32" s="10" t="s">
        <v>13</v>
      </c>
      <c r="E32" s="12">
        <f>IFERROR(VLOOKUP(A32,[1]Stock_movement!$A:$J,10,0),0)</f>
        <v>100</v>
      </c>
    </row>
    <row r="33" spans="1:5">
      <c r="A33" s="10" t="s">
        <v>71</v>
      </c>
      <c r="B33" s="11">
        <v>6976195093766</v>
      </c>
      <c r="C33" s="10" t="s">
        <v>72</v>
      </c>
      <c r="D33" s="10" t="s">
        <v>13</v>
      </c>
      <c r="E33" s="12">
        <f>IFERROR(VLOOKUP(A33,[1]Stock_movement!$A:$J,10,0),0)</f>
        <v>0</v>
      </c>
    </row>
    <row r="34" spans="1:5">
      <c r="A34" s="10" t="s">
        <v>73</v>
      </c>
      <c r="B34" s="11">
        <v>6977703656688</v>
      </c>
      <c r="C34" s="10" t="s">
        <v>74</v>
      </c>
      <c r="D34" s="10" t="s">
        <v>13</v>
      </c>
      <c r="E34" s="12">
        <f>IFERROR(VLOOKUP(A34,[1]Stock_movement!$A:$J,10,0),0)</f>
        <v>150</v>
      </c>
    </row>
    <row r="35" spans="1:5">
      <c r="A35" s="10" t="s">
        <v>75</v>
      </c>
      <c r="B35" s="11">
        <v>6976975615751</v>
      </c>
      <c r="C35" s="10" t="s">
        <v>76</v>
      </c>
      <c r="D35" s="10" t="s">
        <v>13</v>
      </c>
      <c r="E35" s="12">
        <f>IFERROR(VLOOKUP(A35,[1]Stock_movement!$A:$J,10,0),0)</f>
        <v>515</v>
      </c>
    </row>
    <row r="36" spans="1:5">
      <c r="A36" s="10" t="s">
        <v>77</v>
      </c>
      <c r="B36" s="11">
        <v>6976195095838</v>
      </c>
      <c r="C36" s="10" t="s">
        <v>78</v>
      </c>
      <c r="D36" s="10" t="s">
        <v>10</v>
      </c>
      <c r="E36" s="12">
        <f>IFERROR(VLOOKUP(A36,[1]Stock_movement!$A:$J,10,0),0)</f>
        <v>152</v>
      </c>
    </row>
    <row r="37" spans="1:5">
      <c r="A37" s="10" t="s">
        <v>79</v>
      </c>
      <c r="B37" s="11">
        <v>6976195095845</v>
      </c>
      <c r="C37" s="10" t="s">
        <v>80</v>
      </c>
      <c r="D37" s="10" t="s">
        <v>10</v>
      </c>
      <c r="E37" s="12">
        <f>IFERROR(VLOOKUP(A37,[1]Stock_movement!$A:$J,10,0),0)</f>
        <v>125</v>
      </c>
    </row>
    <row r="38" spans="1:5">
      <c r="A38" s="10" t="s">
        <v>81</v>
      </c>
      <c r="B38" s="11">
        <v>6976975616659</v>
      </c>
      <c r="C38" s="10" t="s">
        <v>82</v>
      </c>
      <c r="D38" s="10" t="s">
        <v>83</v>
      </c>
      <c r="E38" s="12">
        <f>IFERROR(VLOOKUP(A38,[1]Stock_movement!$A:$J,10,0),0)</f>
        <v>0</v>
      </c>
    </row>
    <row r="39" spans="1:5">
      <c r="A39" s="10" t="s">
        <v>84</v>
      </c>
      <c r="B39" s="11">
        <v>6976975616680</v>
      </c>
      <c r="C39" s="10" t="s">
        <v>85</v>
      </c>
      <c r="D39" s="10" t="s">
        <v>83</v>
      </c>
      <c r="E39" s="12">
        <f>IFERROR(VLOOKUP(A39,[1]Stock_movement!$A:$J,10,0),0)</f>
        <v>0</v>
      </c>
    </row>
    <row r="40" spans="1:5">
      <c r="A40" s="10" t="s">
        <v>86</v>
      </c>
      <c r="B40" s="13">
        <v>6979107512430</v>
      </c>
      <c r="C40" s="10" t="s">
        <v>87</v>
      </c>
      <c r="D40" s="10" t="s">
        <v>83</v>
      </c>
      <c r="E40" s="12">
        <f>IFERROR(VLOOKUP(A40,[1]Stock_movement!$A:$J,10,0),0)</f>
        <v>0</v>
      </c>
    </row>
    <row r="41" spans="1:5">
      <c r="A41" s="10" t="s">
        <v>88</v>
      </c>
      <c r="B41" s="13">
        <v>6979107512416</v>
      </c>
      <c r="C41" s="10" t="s">
        <v>87</v>
      </c>
      <c r="D41" s="10" t="s">
        <v>83</v>
      </c>
      <c r="E41" s="12">
        <f>IFERROR(VLOOKUP(A41,[1]Stock_movement!$A:$J,10,0),0)</f>
        <v>0</v>
      </c>
    </row>
    <row r="42" spans="1:5">
      <c r="A42" s="10" t="s">
        <v>89</v>
      </c>
      <c r="B42" s="13">
        <v>6979107512423</v>
      </c>
      <c r="C42" s="10" t="s">
        <v>90</v>
      </c>
      <c r="D42" s="10" t="s">
        <v>83</v>
      </c>
      <c r="E42" s="12">
        <f>IFERROR(VLOOKUP(A42,[1]Stock_movement!$A:$J,10,0),0)</f>
        <v>0</v>
      </c>
    </row>
    <row r="43" spans="1:5">
      <c r="A43" s="10" t="s">
        <v>91</v>
      </c>
      <c r="B43" s="13">
        <v>6979107512447</v>
      </c>
      <c r="C43" s="10" t="s">
        <v>92</v>
      </c>
      <c r="D43" s="10" t="s">
        <v>83</v>
      </c>
      <c r="E43" s="12">
        <f>IFERROR(VLOOKUP(A43,[1]Stock_movement!$A:$J,10,0),0)</f>
        <v>0</v>
      </c>
    </row>
    <row r="44" spans="1:5">
      <c r="A44" s="10" t="s">
        <v>93</v>
      </c>
      <c r="B44" s="13">
        <v>6979107512393</v>
      </c>
      <c r="C44" s="10" t="s">
        <v>94</v>
      </c>
      <c r="D44" s="10" t="s">
        <v>83</v>
      </c>
      <c r="E44" s="12">
        <f>IFERROR(VLOOKUP(A44,[1]Stock_movement!$A:$J,10,0),0)</f>
        <v>0</v>
      </c>
    </row>
    <row r="45" spans="1:5">
      <c r="A45" s="10" t="s">
        <v>95</v>
      </c>
      <c r="B45" s="13">
        <v>6979107510863</v>
      </c>
      <c r="C45" s="10" t="s">
        <v>96</v>
      </c>
      <c r="D45" s="10" t="s">
        <v>83</v>
      </c>
      <c r="E45" s="12">
        <f>IFERROR(VLOOKUP(A45,[1]Stock_movement!$A:$J,10,0),0)</f>
        <v>0</v>
      </c>
    </row>
    <row r="46" spans="1:5">
      <c r="A46" s="10" t="s">
        <v>97</v>
      </c>
      <c r="B46" s="13">
        <v>6979107510870</v>
      </c>
      <c r="C46" s="10" t="s">
        <v>98</v>
      </c>
      <c r="D46" s="10" t="s">
        <v>83</v>
      </c>
      <c r="E46" s="12">
        <f>IFERROR(VLOOKUP(A46,[1]Stock_movement!$A:$J,10,0),0)</f>
        <v>0</v>
      </c>
    </row>
    <row r="47" spans="1:5">
      <c r="A47" s="10" t="s">
        <v>99</v>
      </c>
      <c r="B47" s="13">
        <v>6979107512409</v>
      </c>
      <c r="C47" s="10" t="s">
        <v>100</v>
      </c>
      <c r="D47" s="10" t="s">
        <v>83</v>
      </c>
      <c r="E47" s="12">
        <f>IFERROR(VLOOKUP(A47,[1]Stock_movement!$A:$J,10,0),0)</f>
        <v>0</v>
      </c>
    </row>
    <row r="48" spans="1:5">
      <c r="A48" s="10" t="s">
        <v>101</v>
      </c>
      <c r="B48" s="11">
        <v>6973218934877</v>
      </c>
      <c r="C48" s="10" t="s">
        <v>102</v>
      </c>
      <c r="D48" s="10" t="s">
        <v>10</v>
      </c>
      <c r="E48" s="12">
        <f>IFERROR(VLOOKUP(A48,[1]Stock_movement!$A:$J,10,0),0)</f>
        <v>0</v>
      </c>
    </row>
    <row r="49" spans="1:5">
      <c r="A49" s="10" t="s">
        <v>103</v>
      </c>
      <c r="B49" s="11">
        <v>6973218931050</v>
      </c>
      <c r="C49" s="10" t="s">
        <v>104</v>
      </c>
      <c r="D49" s="10" t="s">
        <v>10</v>
      </c>
      <c r="E49" s="12">
        <f>IFERROR(VLOOKUP(A49,[1]Stock_movement!$A:$J,10,0),0)</f>
        <v>34</v>
      </c>
    </row>
    <row r="50" spans="1:5">
      <c r="A50" s="10" t="s">
        <v>105</v>
      </c>
      <c r="B50" s="11">
        <v>6973218938899</v>
      </c>
      <c r="C50" s="10" t="s">
        <v>106</v>
      </c>
      <c r="D50" s="10" t="s">
        <v>10</v>
      </c>
      <c r="E50" s="12">
        <f>IFERROR(VLOOKUP(A50,[1]Stock_movement!$A:$J,10,0),0)</f>
        <v>46</v>
      </c>
    </row>
    <row r="51" spans="1:5">
      <c r="A51" s="10" t="s">
        <v>107</v>
      </c>
      <c r="B51" s="11">
        <v>6973218931555</v>
      </c>
      <c r="C51" s="10" t="s">
        <v>108</v>
      </c>
      <c r="D51" s="10" t="s">
        <v>10</v>
      </c>
      <c r="E51" s="12">
        <f>IFERROR(VLOOKUP(A51,[1]Stock_movement!$A:$J,10,0),0)</f>
        <v>0</v>
      </c>
    </row>
    <row r="52" spans="1:5">
      <c r="A52" s="10" t="s">
        <v>109</v>
      </c>
      <c r="B52" s="13">
        <v>6979107513284</v>
      </c>
      <c r="C52" s="10" t="s">
        <v>110</v>
      </c>
      <c r="D52" s="10" t="s">
        <v>26</v>
      </c>
      <c r="E52" s="12">
        <f>IFERROR(VLOOKUP(A52,[1]Stock_movement!$A:$J,10,0),0)</f>
        <v>0</v>
      </c>
    </row>
    <row r="53" spans="1:5">
      <c r="A53" s="10" t="s">
        <v>111</v>
      </c>
      <c r="B53" s="13">
        <v>6979107513277</v>
      </c>
      <c r="C53" s="10" t="s">
        <v>112</v>
      </c>
      <c r="D53" s="10" t="s">
        <v>26</v>
      </c>
      <c r="E53" s="12">
        <f>IFERROR(VLOOKUP(A53,[1]Stock_movement!$A:$J,10,0),0)</f>
        <v>0</v>
      </c>
    </row>
    <row r="54" spans="1:5">
      <c r="A54" s="10" t="s">
        <v>113</v>
      </c>
      <c r="B54" s="13">
        <v>6979107513253</v>
      </c>
      <c r="C54" s="10" t="s">
        <v>114</v>
      </c>
      <c r="D54" s="10" t="s">
        <v>26</v>
      </c>
      <c r="E54" s="12">
        <f>IFERROR(VLOOKUP(A54,[1]Stock_movement!$A:$J,10,0),0)</f>
        <v>10</v>
      </c>
    </row>
    <row r="55" spans="1:5">
      <c r="A55" s="10" t="s">
        <v>115</v>
      </c>
      <c r="B55" s="13">
        <v>6979107511167</v>
      </c>
      <c r="C55" s="10" t="s">
        <v>116</v>
      </c>
      <c r="D55" s="10" t="s">
        <v>26</v>
      </c>
      <c r="E55" s="12">
        <f>IFERROR(VLOOKUP(A55,[1]Stock_movement!$A:$J,10,0),0)</f>
        <v>0</v>
      </c>
    </row>
    <row r="56" spans="1:5">
      <c r="A56" s="10" t="s">
        <v>117</v>
      </c>
      <c r="B56" s="13">
        <v>6979107511174</v>
      </c>
      <c r="C56" s="10" t="s">
        <v>118</v>
      </c>
      <c r="D56" s="10" t="s">
        <v>26</v>
      </c>
      <c r="E56" s="12">
        <f>IFERROR(VLOOKUP(A56,[1]Stock_movement!$A:$J,10,0),0)</f>
        <v>0</v>
      </c>
    </row>
    <row r="57" spans="1:5">
      <c r="A57" s="10" t="s">
        <v>119</v>
      </c>
      <c r="B57" s="13">
        <v>6979107511198</v>
      </c>
      <c r="C57" s="10" t="s">
        <v>120</v>
      </c>
      <c r="D57" s="10" t="s">
        <v>26</v>
      </c>
      <c r="E57" s="12">
        <f>IFERROR(VLOOKUP(A57,[1]Stock_movement!$A:$J,10,0),0)</f>
        <v>0</v>
      </c>
    </row>
    <row r="58" spans="1:5">
      <c r="A58" s="10" t="s">
        <v>121</v>
      </c>
      <c r="B58" s="13">
        <v>6979107511181</v>
      </c>
      <c r="C58" s="10" t="s">
        <v>122</v>
      </c>
      <c r="D58" s="10" t="s">
        <v>26</v>
      </c>
      <c r="E58" s="12">
        <f>IFERROR(VLOOKUP(A58,[1]Stock_movement!$A:$J,10,0),0)</f>
        <v>0</v>
      </c>
    </row>
    <row r="59" spans="1:5">
      <c r="A59" s="10" t="s">
        <v>123</v>
      </c>
      <c r="B59" s="13">
        <v>6979107513321</v>
      </c>
      <c r="C59" s="10" t="s">
        <v>124</v>
      </c>
      <c r="D59" s="10" t="s">
        <v>26</v>
      </c>
      <c r="E59" s="12">
        <f>IFERROR(VLOOKUP(A59,[1]Stock_movement!$A:$J,10,0),0)</f>
        <v>0</v>
      </c>
    </row>
    <row r="60" spans="1:5">
      <c r="A60" s="10" t="s">
        <v>125</v>
      </c>
      <c r="B60" s="13">
        <v>6979107513314</v>
      </c>
      <c r="C60" s="10" t="s">
        <v>126</v>
      </c>
      <c r="D60" s="10" t="s">
        <v>26</v>
      </c>
      <c r="E60" s="12">
        <f>IFERROR(VLOOKUP(A60,[1]Stock_movement!$A:$J,10,0),0)</f>
        <v>0</v>
      </c>
    </row>
    <row r="61" spans="1:5">
      <c r="A61" s="10" t="s">
        <v>127</v>
      </c>
      <c r="B61" s="13">
        <v>6979107513291</v>
      </c>
      <c r="C61" s="10" t="s">
        <v>128</v>
      </c>
      <c r="D61" s="10" t="s">
        <v>26</v>
      </c>
      <c r="E61" s="12">
        <f>IFERROR(VLOOKUP(A61,[1]Stock_movement!$A:$J,10,0),0)</f>
        <v>0</v>
      </c>
    </row>
    <row r="62" spans="1:5">
      <c r="A62" s="10" t="s">
        <v>129</v>
      </c>
      <c r="B62" s="13">
        <v>6979107513369</v>
      </c>
      <c r="C62" s="10" t="s">
        <v>130</v>
      </c>
      <c r="D62" s="10" t="s">
        <v>26</v>
      </c>
      <c r="E62" s="12">
        <f>IFERROR(VLOOKUP(A62,[1]Stock_movement!$A:$J,10,0),0)</f>
        <v>0</v>
      </c>
    </row>
    <row r="63" spans="1:5">
      <c r="A63" s="10" t="s">
        <v>131</v>
      </c>
      <c r="B63" s="13">
        <v>6979107513352</v>
      </c>
      <c r="C63" s="10" t="s">
        <v>132</v>
      </c>
      <c r="D63" s="10" t="s">
        <v>26</v>
      </c>
      <c r="E63" s="12">
        <f>IFERROR(VLOOKUP(A63,[1]Stock_movement!$A:$J,10,0),0)</f>
        <v>0</v>
      </c>
    </row>
    <row r="64" spans="1:5">
      <c r="A64" s="10" t="s">
        <v>133</v>
      </c>
      <c r="B64" s="13">
        <v>6979107513338</v>
      </c>
      <c r="C64" s="10" t="s">
        <v>134</v>
      </c>
      <c r="D64" s="10" t="s">
        <v>26</v>
      </c>
      <c r="E64" s="12">
        <f>IFERROR(VLOOKUP(A64,[1]Stock_movement!$A:$J,10,0),0)</f>
        <v>0</v>
      </c>
    </row>
    <row r="65" spans="1:5">
      <c r="A65" s="10" t="s">
        <v>135</v>
      </c>
      <c r="B65" s="13">
        <v>6979107513406</v>
      </c>
      <c r="C65" s="10" t="s">
        <v>136</v>
      </c>
      <c r="D65" s="10" t="s">
        <v>26</v>
      </c>
      <c r="E65" s="12">
        <f>IFERROR(VLOOKUP(A65,[1]Stock_movement!$A:$J,10,0),0)</f>
        <v>0</v>
      </c>
    </row>
    <row r="66" spans="1:5">
      <c r="A66" s="10" t="s">
        <v>137</v>
      </c>
      <c r="B66" s="13">
        <v>6979107513390</v>
      </c>
      <c r="C66" s="10" t="s">
        <v>138</v>
      </c>
      <c r="D66" s="10" t="s">
        <v>26</v>
      </c>
      <c r="E66" s="12">
        <f>IFERROR(VLOOKUP(A66,[1]Stock_movement!$A:$J,10,0),0)</f>
        <v>0</v>
      </c>
    </row>
    <row r="67" spans="1:5">
      <c r="A67" s="10" t="s">
        <v>139</v>
      </c>
      <c r="B67" s="13">
        <v>6979107513376</v>
      </c>
      <c r="C67" s="10" t="s">
        <v>140</v>
      </c>
      <c r="D67" s="10" t="s">
        <v>26</v>
      </c>
      <c r="E67" s="12">
        <f>IFERROR(VLOOKUP(A67,[1]Stock_movement!$A:$J,10,0),0)</f>
        <v>0</v>
      </c>
    </row>
    <row r="68" spans="1:5">
      <c r="A68" s="10" t="s">
        <v>141</v>
      </c>
      <c r="B68" s="11">
        <v>6977703655384</v>
      </c>
      <c r="C68" s="10" t="s">
        <v>142</v>
      </c>
      <c r="D68" s="10" t="s">
        <v>143</v>
      </c>
      <c r="E68" s="12">
        <f>IFERROR(VLOOKUP(A68,[1]Stock_movement!$A:$J,10,0),0)</f>
        <v>44</v>
      </c>
    </row>
    <row r="69" spans="1:5">
      <c r="A69" s="10" t="s">
        <v>144</v>
      </c>
      <c r="B69" s="11">
        <v>6977703655391</v>
      </c>
      <c r="C69" s="10" t="s">
        <v>145</v>
      </c>
      <c r="D69" s="10" t="s">
        <v>143</v>
      </c>
      <c r="E69" s="12">
        <f>IFERROR(VLOOKUP(A69,[1]Stock_movement!$A:$J,10,0),0)</f>
        <v>105</v>
      </c>
    </row>
    <row r="70" spans="1:5">
      <c r="A70" s="10" t="s">
        <v>146</v>
      </c>
      <c r="B70" s="11">
        <v>6977703650716</v>
      </c>
      <c r="C70" s="10" t="s">
        <v>147</v>
      </c>
      <c r="D70" s="10" t="s">
        <v>143</v>
      </c>
      <c r="E70" s="12">
        <f>IFERROR(VLOOKUP(A70,[1]Stock_movement!$A:$J,10,0),0)</f>
        <v>60</v>
      </c>
    </row>
    <row r="71" spans="1:5">
      <c r="A71" s="10" t="s">
        <v>148</v>
      </c>
      <c r="B71" s="11">
        <v>6976975615799</v>
      </c>
      <c r="C71" s="10" t="s">
        <v>149</v>
      </c>
      <c r="D71" s="10" t="s">
        <v>143</v>
      </c>
      <c r="E71" s="12">
        <f>IFERROR(VLOOKUP(A71,[1]Stock_movement!$A:$J,10,0),0)</f>
        <v>40</v>
      </c>
    </row>
    <row r="72" spans="1:5">
      <c r="A72" s="10" t="s">
        <v>150</v>
      </c>
      <c r="B72" s="13">
        <v>6977703659993</v>
      </c>
      <c r="C72" s="10" t="s">
        <v>151</v>
      </c>
      <c r="D72" s="10" t="s">
        <v>13</v>
      </c>
      <c r="E72" s="12">
        <f>IFERROR(VLOOKUP(A72,[1]Stock_movement!$A:$J,10,0),0)</f>
        <v>35</v>
      </c>
    </row>
    <row r="73" spans="1:5">
      <c r="A73" s="10" t="s">
        <v>152</v>
      </c>
      <c r="B73" s="13">
        <v>6979107510009</v>
      </c>
      <c r="C73" s="10" t="s">
        <v>153</v>
      </c>
      <c r="D73" s="10" t="s">
        <v>13</v>
      </c>
      <c r="E73" s="12">
        <f>IFERROR(VLOOKUP(A73,[1]Stock_movement!$A:$J,10,0),0)</f>
        <v>40</v>
      </c>
    </row>
    <row r="74" spans="1:5">
      <c r="A74" s="10" t="s">
        <v>154</v>
      </c>
      <c r="B74" s="11">
        <v>6936686409438</v>
      </c>
      <c r="C74" s="10" t="s">
        <v>155</v>
      </c>
      <c r="D74" s="10" t="s">
        <v>10</v>
      </c>
      <c r="E74" s="12">
        <f>IFERROR(VLOOKUP(A74,[1]Stock_movement!$A:$J,10,0),0)</f>
        <v>190</v>
      </c>
    </row>
    <row r="75" spans="1:5">
      <c r="A75" s="14" t="s">
        <v>156</v>
      </c>
      <c r="B75" s="11">
        <v>6977703651850</v>
      </c>
      <c r="C75" s="10" t="s">
        <v>157</v>
      </c>
      <c r="D75" s="10" t="s">
        <v>83</v>
      </c>
      <c r="E75" s="12">
        <f>IFERROR(VLOOKUP(A75,[1]Stock_movement!$A:$J,10,0),0)</f>
        <v>0</v>
      </c>
    </row>
    <row r="76" spans="1:5">
      <c r="A76" s="15" t="s">
        <v>158</v>
      </c>
      <c r="B76" s="11">
        <v>6977703651799</v>
      </c>
      <c r="C76" s="10" t="s">
        <v>159</v>
      </c>
      <c r="D76" s="10" t="s">
        <v>83</v>
      </c>
      <c r="E76" s="12">
        <f>IFERROR(VLOOKUP(A76,[1]Stock_movement!$A:$J,10,0),0)</f>
        <v>0</v>
      </c>
    </row>
    <row r="77" spans="1:5">
      <c r="A77" s="14" t="s">
        <v>160</v>
      </c>
      <c r="B77" s="11">
        <v>6977703659887</v>
      </c>
      <c r="C77" s="10" t="s">
        <v>161</v>
      </c>
      <c r="D77" s="10" t="s">
        <v>83</v>
      </c>
      <c r="E77" s="12">
        <f>IFERROR(VLOOKUP(A77,[1]Stock_movement!$A:$J,10,0),0)</f>
        <v>0</v>
      </c>
    </row>
    <row r="78" spans="1:5">
      <c r="A78" s="10" t="s">
        <v>162</v>
      </c>
      <c r="B78" s="13">
        <v>6979107513895</v>
      </c>
      <c r="C78" s="10" t="s">
        <v>163</v>
      </c>
      <c r="D78" s="10" t="s">
        <v>83</v>
      </c>
      <c r="E78" s="12">
        <f>IFERROR(VLOOKUP(A78,[1]Stock_movement!$A:$J,10,0),0)</f>
        <v>0</v>
      </c>
    </row>
    <row r="79" spans="1:5">
      <c r="A79" s="10" t="s">
        <v>164</v>
      </c>
      <c r="B79" s="13">
        <v>6979107513918</v>
      </c>
      <c r="C79" s="10" t="s">
        <v>165</v>
      </c>
      <c r="D79" s="10" t="s">
        <v>83</v>
      </c>
      <c r="E79" s="12">
        <f>IFERROR(VLOOKUP(A79,[1]Stock_movement!$A:$J,10,0),0)</f>
        <v>0</v>
      </c>
    </row>
    <row r="80" spans="1:5">
      <c r="A80" s="10" t="s">
        <v>166</v>
      </c>
      <c r="B80" s="13">
        <v>6979107513901</v>
      </c>
      <c r="C80" s="10" t="s">
        <v>167</v>
      </c>
      <c r="D80" s="10" t="s">
        <v>83</v>
      </c>
      <c r="E80" s="12">
        <f>IFERROR(VLOOKUP(A80,[1]Stock_movement!$A:$J,10,0),0)</f>
        <v>0</v>
      </c>
    </row>
    <row r="81" spans="1:5">
      <c r="A81" s="10" t="s">
        <v>168</v>
      </c>
      <c r="B81" s="13">
        <v>6979107513949</v>
      </c>
      <c r="C81" s="10" t="s">
        <v>169</v>
      </c>
      <c r="D81" s="10" t="s">
        <v>83</v>
      </c>
      <c r="E81" s="12">
        <f>IFERROR(VLOOKUP(A81,[1]Stock_movement!$A:$J,10,0),0)</f>
        <v>0</v>
      </c>
    </row>
    <row r="82" spans="1:5">
      <c r="A82" s="10" t="s">
        <v>170</v>
      </c>
      <c r="B82" s="13">
        <v>6979107513925</v>
      </c>
      <c r="C82" s="10" t="s">
        <v>171</v>
      </c>
      <c r="D82" s="10" t="s">
        <v>83</v>
      </c>
      <c r="E82" s="12">
        <f>IFERROR(VLOOKUP(A82,[1]Stock_movement!$A:$J,10,0),0)</f>
        <v>0</v>
      </c>
    </row>
    <row r="83" spans="1:5">
      <c r="A83" s="10" t="s">
        <v>172</v>
      </c>
      <c r="B83" s="13">
        <v>6979107513932</v>
      </c>
      <c r="C83" s="10" t="s">
        <v>173</v>
      </c>
      <c r="D83" s="10" t="s">
        <v>83</v>
      </c>
      <c r="E83" s="12">
        <f>IFERROR(VLOOKUP(A83,[1]Stock_movement!$A:$J,10,0),0)</f>
        <v>0</v>
      </c>
    </row>
    <row r="84" spans="1:5">
      <c r="A84" s="10" t="s">
        <v>174</v>
      </c>
      <c r="B84" s="13">
        <v>6979107513956</v>
      </c>
      <c r="C84" s="10" t="s">
        <v>175</v>
      </c>
      <c r="D84" s="10" t="s">
        <v>83</v>
      </c>
      <c r="E84" s="12">
        <f>IFERROR(VLOOKUP(A84,[1]Stock_movement!$A:$J,10,0),0)</f>
        <v>0</v>
      </c>
    </row>
    <row r="85" spans="1:5">
      <c r="A85" s="10" t="s">
        <v>176</v>
      </c>
      <c r="B85" s="13">
        <v>6979107513970</v>
      </c>
      <c r="C85" s="10" t="s">
        <v>177</v>
      </c>
      <c r="D85" s="10" t="s">
        <v>83</v>
      </c>
      <c r="E85" s="12">
        <f>IFERROR(VLOOKUP(A85,[1]Stock_movement!$A:$J,10,0),0)</f>
        <v>0</v>
      </c>
    </row>
    <row r="86" spans="1:5">
      <c r="A86" s="10" t="s">
        <v>178</v>
      </c>
      <c r="B86" s="13">
        <v>6979107513963</v>
      </c>
      <c r="C86" s="10" t="s">
        <v>179</v>
      </c>
      <c r="D86" s="10" t="s">
        <v>83</v>
      </c>
      <c r="E86" s="12">
        <f>IFERROR(VLOOKUP(A86,[1]Stock_movement!$A:$J,10,0),0)</f>
        <v>0</v>
      </c>
    </row>
    <row r="87" spans="1:5">
      <c r="A87" s="10" t="s">
        <v>180</v>
      </c>
      <c r="B87" s="11">
        <v>6973218946665</v>
      </c>
      <c r="C87" s="10" t="s">
        <v>181</v>
      </c>
      <c r="D87" s="10" t="s">
        <v>182</v>
      </c>
      <c r="E87" s="12">
        <f>IFERROR(VLOOKUP(A87,[1]Stock_movement!$A:$J,10,0),0)</f>
        <v>5</v>
      </c>
    </row>
    <row r="88" spans="1:5">
      <c r="A88" s="10" t="s">
        <v>183</v>
      </c>
      <c r="B88" s="11">
        <v>6936686410618</v>
      </c>
      <c r="C88" s="10" t="s">
        <v>184</v>
      </c>
      <c r="D88" s="10" t="s">
        <v>10</v>
      </c>
      <c r="E88" s="12">
        <f>IFERROR(VLOOKUP(A88,[1]Stock_movement!$A:$J,10,0),0)</f>
        <v>167</v>
      </c>
    </row>
    <row r="89" spans="1:5">
      <c r="A89" s="10" t="s">
        <v>185</v>
      </c>
      <c r="B89" s="11">
        <v>6976195096064</v>
      </c>
      <c r="C89" s="10" t="s">
        <v>186</v>
      </c>
      <c r="D89" s="10" t="s">
        <v>10</v>
      </c>
      <c r="E89" s="12">
        <f>IFERROR(VLOOKUP(A89,[1]Stock_movement!$A:$J,10,0),0)</f>
        <v>0</v>
      </c>
    </row>
    <row r="90" spans="1:5">
      <c r="A90" s="10" t="s">
        <v>187</v>
      </c>
      <c r="B90" s="11">
        <v>6976195096996</v>
      </c>
      <c r="C90" s="10" t="s">
        <v>188</v>
      </c>
      <c r="D90" s="10" t="s">
        <v>189</v>
      </c>
      <c r="E90" s="12">
        <f>IFERROR(VLOOKUP(A90,[1]Stock_movement!$A:$J,10,0),0)</f>
        <v>0</v>
      </c>
    </row>
    <row r="91" spans="1:5">
      <c r="A91" s="10" t="s">
        <v>190</v>
      </c>
      <c r="B91" s="11">
        <v>6977703655537</v>
      </c>
      <c r="C91" s="10" t="s">
        <v>191</v>
      </c>
      <c r="D91" s="10" t="s">
        <v>83</v>
      </c>
      <c r="E91" s="12">
        <f>IFERROR(VLOOKUP(A91,[1]Stock_movement!$A:$J,10,0),0)</f>
        <v>16</v>
      </c>
    </row>
    <row r="92" spans="1:5">
      <c r="A92" s="10" t="s">
        <v>192</v>
      </c>
      <c r="B92" s="13">
        <v>6979107511518</v>
      </c>
      <c r="C92" s="10" t="s">
        <v>193</v>
      </c>
      <c r="D92" s="10" t="s">
        <v>194</v>
      </c>
      <c r="E92" s="12">
        <f>IFERROR(VLOOKUP(A92,[1]Stock_movement!$A:$J,10,0),0)</f>
        <v>556</v>
      </c>
    </row>
    <row r="93" spans="1:5">
      <c r="A93" s="10" t="s">
        <v>195</v>
      </c>
      <c r="B93" s="13">
        <v>6979107511525</v>
      </c>
      <c r="C93" s="10" t="s">
        <v>196</v>
      </c>
      <c r="D93" s="10" t="s">
        <v>194</v>
      </c>
      <c r="E93" s="12">
        <f>IFERROR(VLOOKUP(A93,[1]Stock_movement!$A:$J,10,0),0)</f>
        <v>340</v>
      </c>
    </row>
    <row r="94" spans="1:5">
      <c r="A94" s="10" t="s">
        <v>197</v>
      </c>
      <c r="B94" s="13">
        <v>6979107511532</v>
      </c>
      <c r="C94" s="10" t="s">
        <v>198</v>
      </c>
      <c r="D94" s="10" t="s">
        <v>194</v>
      </c>
      <c r="E94" s="12">
        <f>IFERROR(VLOOKUP(A94,[1]Stock_movement!$A:$J,10,0),0)</f>
        <v>268</v>
      </c>
    </row>
    <row r="95" spans="1:5">
      <c r="A95" s="10" t="s">
        <v>199</v>
      </c>
      <c r="B95" s="11">
        <v>6936686411387</v>
      </c>
      <c r="C95" s="10" t="s">
        <v>200</v>
      </c>
      <c r="D95" s="10" t="s">
        <v>10</v>
      </c>
      <c r="E95" s="12">
        <f>IFERROR(VLOOKUP(A95,[1]Stock_movement!$A:$J,10,0),0)</f>
        <v>35</v>
      </c>
    </row>
    <row r="96" spans="1:5">
      <c r="A96" s="10" t="s">
        <v>201</v>
      </c>
      <c r="B96" s="11">
        <v>6936686411394</v>
      </c>
      <c r="C96" s="10" t="s">
        <v>202</v>
      </c>
      <c r="D96" s="10" t="s">
        <v>10</v>
      </c>
      <c r="E96" s="12">
        <f>IFERROR(VLOOKUP(A96,[1]Stock_movement!$A:$J,10,0),0)</f>
        <v>30</v>
      </c>
    </row>
    <row r="97" spans="1:5">
      <c r="A97" s="10" t="s">
        <v>203</v>
      </c>
      <c r="B97" s="11">
        <v>6936686411318</v>
      </c>
      <c r="C97" s="10" t="s">
        <v>204</v>
      </c>
      <c r="D97" s="10" t="s">
        <v>189</v>
      </c>
      <c r="E97" s="12">
        <f>IFERROR(VLOOKUP(A97,[1]Stock_movement!$A:$J,10,0),0)</f>
        <v>76</v>
      </c>
    </row>
    <row r="98" spans="1:5">
      <c r="A98" s="10" t="s">
        <v>205</v>
      </c>
      <c r="B98" s="11">
        <v>6977703654622</v>
      </c>
      <c r="C98" s="10" t="s">
        <v>206</v>
      </c>
      <c r="D98" s="10" t="s">
        <v>207</v>
      </c>
      <c r="E98" s="12">
        <f>IFERROR(VLOOKUP(A98,[1]Stock_movement!$A:$J,10,0),0)</f>
        <v>59</v>
      </c>
    </row>
    <row r="99" spans="1:5">
      <c r="A99" s="10" t="s">
        <v>208</v>
      </c>
      <c r="B99" s="13">
        <v>6979107510313</v>
      </c>
      <c r="C99" s="10" t="s">
        <v>209</v>
      </c>
      <c r="D99" s="10" t="s">
        <v>194</v>
      </c>
      <c r="E99" s="12">
        <f>IFERROR(VLOOKUP(A99,[1]Stock_movement!$A:$J,10,0),0)</f>
        <v>190</v>
      </c>
    </row>
    <row r="100" spans="1:5">
      <c r="A100" s="10" t="s">
        <v>210</v>
      </c>
      <c r="B100" s="13">
        <v>6979107510320</v>
      </c>
      <c r="C100" s="10" t="s">
        <v>211</v>
      </c>
      <c r="D100" s="10" t="s">
        <v>194</v>
      </c>
      <c r="E100" s="12">
        <f>IFERROR(VLOOKUP(A100,[1]Stock_movement!$A:$J,10,0),0)</f>
        <v>190</v>
      </c>
    </row>
    <row r="101" spans="1:5">
      <c r="A101" s="10" t="s">
        <v>212</v>
      </c>
      <c r="B101" s="13">
        <v>6979107510634</v>
      </c>
      <c r="C101" s="10" t="s">
        <v>213</v>
      </c>
      <c r="D101" s="10" t="s">
        <v>194</v>
      </c>
      <c r="E101" s="12">
        <f>IFERROR(VLOOKUP(A101,[1]Stock_movement!$A:$J,10,0),0)</f>
        <v>70</v>
      </c>
    </row>
    <row r="102" spans="1:5">
      <c r="A102" s="10" t="s">
        <v>214</v>
      </c>
      <c r="B102" s="13">
        <v>6979107510641</v>
      </c>
      <c r="C102" s="10" t="s">
        <v>215</v>
      </c>
      <c r="D102" s="10" t="s">
        <v>194</v>
      </c>
      <c r="E102" s="12">
        <f>IFERROR(VLOOKUP(A102,[1]Stock_movement!$A:$J,10,0),0)</f>
        <v>65</v>
      </c>
    </row>
    <row r="103" spans="1:5">
      <c r="A103" s="10" t="s">
        <v>216</v>
      </c>
      <c r="B103" s="13">
        <v>6979107512157</v>
      </c>
      <c r="C103" s="10" t="s">
        <v>217</v>
      </c>
      <c r="D103" s="10" t="s">
        <v>13</v>
      </c>
      <c r="E103" s="12">
        <f>IFERROR(VLOOKUP(A103,[1]Stock_movement!$A:$J,10,0),0)</f>
        <v>50</v>
      </c>
    </row>
    <row r="104" spans="1:5">
      <c r="A104" s="10" t="s">
        <v>218</v>
      </c>
      <c r="B104" s="13">
        <v>6979107512171</v>
      </c>
      <c r="C104" s="10" t="s">
        <v>219</v>
      </c>
      <c r="D104" s="10" t="s">
        <v>13</v>
      </c>
      <c r="E104" s="12">
        <f>IFERROR(VLOOKUP(A104,[1]Stock_movement!$A:$J,10,0),0)</f>
        <v>10</v>
      </c>
    </row>
    <row r="105" spans="1:5">
      <c r="A105" s="10" t="s">
        <v>220</v>
      </c>
      <c r="B105" s="13">
        <v>6979107510825</v>
      </c>
      <c r="C105" s="10" t="s">
        <v>221</v>
      </c>
      <c r="D105" s="10" t="s">
        <v>13</v>
      </c>
      <c r="E105" s="12">
        <f>IFERROR(VLOOKUP(A105,[1]Stock_movement!$A:$J,10,0),0)</f>
        <v>0</v>
      </c>
    </row>
    <row r="106" spans="1:5">
      <c r="A106" s="10" t="s">
        <v>222</v>
      </c>
      <c r="B106" s="13">
        <v>6979107514205</v>
      </c>
      <c r="C106" s="10" t="s">
        <v>223</v>
      </c>
      <c r="D106" s="10" t="s">
        <v>13</v>
      </c>
      <c r="E106" s="12">
        <f>IFERROR(VLOOKUP(A106,[1]Stock_movement!$A:$J,10,0),0)</f>
        <v>30</v>
      </c>
    </row>
    <row r="107" spans="1:5">
      <c r="A107" s="10" t="s">
        <v>224</v>
      </c>
      <c r="B107" s="13">
        <v>6979107514199</v>
      </c>
      <c r="C107" s="10" t="s">
        <v>225</v>
      </c>
      <c r="D107" s="10" t="s">
        <v>13</v>
      </c>
      <c r="E107" s="12">
        <f>IFERROR(VLOOKUP(A107,[1]Stock_movement!$A:$J,10,0),0)</f>
        <v>0</v>
      </c>
    </row>
    <row r="108" spans="1:5">
      <c r="A108" s="10" t="s">
        <v>226</v>
      </c>
      <c r="B108" s="11">
        <v>6976975611319</v>
      </c>
      <c r="C108" s="10" t="s">
        <v>227</v>
      </c>
      <c r="D108" s="10" t="s">
        <v>13</v>
      </c>
      <c r="E108" s="12">
        <f>IFERROR(VLOOKUP(A108,[1]Stock_movement!$A:$J,10,0),0)</f>
        <v>60</v>
      </c>
    </row>
    <row r="109" spans="1:5">
      <c r="A109" s="10" t="s">
        <v>228</v>
      </c>
      <c r="B109" s="13">
        <v>6979107510795</v>
      </c>
      <c r="C109" s="10" t="s">
        <v>229</v>
      </c>
      <c r="D109" s="10" t="s">
        <v>13</v>
      </c>
      <c r="E109" s="12">
        <f>IFERROR(VLOOKUP(A109,[1]Stock_movement!$A:$J,10,0),0)</f>
        <v>150</v>
      </c>
    </row>
    <row r="110" spans="1:5">
      <c r="A110" s="10" t="s">
        <v>230</v>
      </c>
      <c r="B110" s="13">
        <v>6979107510801</v>
      </c>
      <c r="C110" s="10" t="s">
        <v>231</v>
      </c>
      <c r="D110" s="10" t="s">
        <v>13</v>
      </c>
      <c r="E110" s="12">
        <f>IFERROR(VLOOKUP(A110,[1]Stock_movement!$A:$J,10,0),0)</f>
        <v>150</v>
      </c>
    </row>
    <row r="111" spans="1:5">
      <c r="A111" s="10" t="s">
        <v>232</v>
      </c>
      <c r="B111" s="13">
        <v>6979107512256</v>
      </c>
      <c r="C111" s="10" t="s">
        <v>233</v>
      </c>
      <c r="D111" s="10" t="s">
        <v>13</v>
      </c>
      <c r="E111" s="12">
        <f>IFERROR(VLOOKUP(A111,[1]Stock_movement!$A:$J,10,0),0)</f>
        <v>150</v>
      </c>
    </row>
    <row r="112" spans="1:5">
      <c r="A112" s="10" t="s">
        <v>234</v>
      </c>
      <c r="B112" s="13">
        <v>6979107512263</v>
      </c>
      <c r="C112" s="10" t="s">
        <v>235</v>
      </c>
      <c r="D112" s="10" t="s">
        <v>13</v>
      </c>
      <c r="E112" s="12">
        <f>IFERROR(VLOOKUP(A112,[1]Stock_movement!$A:$J,10,0),0)</f>
        <v>150</v>
      </c>
    </row>
    <row r="113" spans="1:5">
      <c r="A113" s="10" t="s">
        <v>236</v>
      </c>
      <c r="B113" s="11">
        <v>6976195094695</v>
      </c>
      <c r="C113" s="10" t="s">
        <v>237</v>
      </c>
      <c r="D113" s="10" t="s">
        <v>10</v>
      </c>
      <c r="E113" s="12">
        <f>IFERROR(VLOOKUP(A113,[1]Stock_movement!$A:$J,10,0),0)</f>
        <v>0</v>
      </c>
    </row>
    <row r="114" spans="1:5">
      <c r="A114" s="10" t="s">
        <v>238</v>
      </c>
      <c r="B114" s="11">
        <v>6977703659245</v>
      </c>
      <c r="C114" s="10" t="s">
        <v>239</v>
      </c>
      <c r="D114" s="10" t="s">
        <v>189</v>
      </c>
      <c r="E114" s="12">
        <f>IFERROR(VLOOKUP(A114,[1]Stock_movement!$A:$J,10,0),0)</f>
        <v>370</v>
      </c>
    </row>
    <row r="115" spans="1:5">
      <c r="A115" s="10" t="s">
        <v>240</v>
      </c>
      <c r="B115" s="11">
        <v>6977703659269</v>
      </c>
      <c r="C115" s="10" t="s">
        <v>241</v>
      </c>
      <c r="D115" s="10" t="s">
        <v>189</v>
      </c>
      <c r="E115" s="12">
        <f>IFERROR(VLOOKUP(A115,[1]Stock_movement!$A:$J,10,0),0)</f>
        <v>243</v>
      </c>
    </row>
    <row r="116" spans="1:5">
      <c r="A116" s="10" t="s">
        <v>242</v>
      </c>
      <c r="B116" s="11">
        <v>6977703659252</v>
      </c>
      <c r="C116" s="10" t="s">
        <v>243</v>
      </c>
      <c r="D116" s="10" t="s">
        <v>189</v>
      </c>
      <c r="E116" s="12">
        <f>IFERROR(VLOOKUP(A116,[1]Stock_movement!$A:$J,10,0),0)</f>
        <v>270</v>
      </c>
    </row>
    <row r="117" spans="1:5">
      <c r="A117" s="10" t="s">
        <v>244</v>
      </c>
      <c r="B117" s="11">
        <v>6977703659313</v>
      </c>
      <c r="C117" s="10" t="s">
        <v>245</v>
      </c>
      <c r="D117" s="10" t="s">
        <v>189</v>
      </c>
      <c r="E117" s="12">
        <f>IFERROR(VLOOKUP(A117,[1]Stock_movement!$A:$J,10,0),0)</f>
        <v>0</v>
      </c>
    </row>
    <row r="118" spans="1:5">
      <c r="A118" s="10" t="s">
        <v>246</v>
      </c>
      <c r="B118" s="11">
        <v>6973218946580</v>
      </c>
      <c r="C118" s="10" t="s">
        <v>247</v>
      </c>
      <c r="D118" s="10" t="s">
        <v>10</v>
      </c>
      <c r="E118" s="12">
        <f>IFERROR(VLOOKUP(A118,[1]Stock_movement!$A:$J,10,0),0)</f>
        <v>0</v>
      </c>
    </row>
    <row r="119" spans="1:5">
      <c r="A119" s="10" t="s">
        <v>248</v>
      </c>
      <c r="B119" s="11">
        <v>6976195090871</v>
      </c>
      <c r="C119" s="10" t="s">
        <v>249</v>
      </c>
      <c r="D119" s="10" t="s">
        <v>83</v>
      </c>
      <c r="E119" s="12">
        <f>IFERROR(VLOOKUP(A119,[1]Stock_movement!$A:$J,10,0),0)</f>
        <v>2</v>
      </c>
    </row>
    <row r="120" spans="1:5">
      <c r="A120" s="10" t="s">
        <v>250</v>
      </c>
      <c r="B120" s="11">
        <v>6976195092721</v>
      </c>
      <c r="C120" s="10" t="s">
        <v>251</v>
      </c>
      <c r="D120" s="10" t="s">
        <v>83</v>
      </c>
      <c r="E120" s="12">
        <f>IFERROR(VLOOKUP(A120,[1]Stock_movement!$A:$J,10,0),0)</f>
        <v>25</v>
      </c>
    </row>
    <row r="121" spans="1:5">
      <c r="A121" s="10" t="s">
        <v>252</v>
      </c>
      <c r="B121" s="13">
        <v>6979107513727</v>
      </c>
      <c r="C121" s="10" t="s">
        <v>253</v>
      </c>
      <c r="D121" s="10" t="s">
        <v>10</v>
      </c>
      <c r="E121" s="12">
        <f>IFERROR(VLOOKUP(A121,[1]Stock_movement!$A:$J,10,0),0)</f>
        <v>124</v>
      </c>
    </row>
    <row r="122" spans="1:5">
      <c r="A122" s="10" t="s">
        <v>254</v>
      </c>
      <c r="B122" s="13">
        <v>6979107513710</v>
      </c>
      <c r="C122" s="10" t="s">
        <v>255</v>
      </c>
      <c r="D122" s="10" t="s">
        <v>10</v>
      </c>
      <c r="E122" s="12">
        <f>IFERROR(VLOOKUP(A122,[1]Stock_movement!$A:$J,10,0),0)</f>
        <v>124</v>
      </c>
    </row>
    <row r="123" spans="1:5">
      <c r="A123" s="10" t="s">
        <v>256</v>
      </c>
      <c r="B123" s="11">
        <v>6977703651003</v>
      </c>
      <c r="C123" s="10" t="s">
        <v>257</v>
      </c>
      <c r="D123" s="10" t="s">
        <v>207</v>
      </c>
      <c r="E123" s="12">
        <f>IFERROR(VLOOKUP(A123,[1]Stock_movement!$A:$J,10,0),0)</f>
        <v>106</v>
      </c>
    </row>
    <row r="124" spans="1:5">
      <c r="A124" s="10" t="s">
        <v>258</v>
      </c>
      <c r="B124" s="11">
        <v>6936686409445</v>
      </c>
      <c r="C124" s="10" t="s">
        <v>259</v>
      </c>
      <c r="D124" s="10" t="s">
        <v>10</v>
      </c>
      <c r="E124" s="12">
        <f>IFERROR(VLOOKUP(A124,[1]Stock_movement!$A:$J,10,0),0)</f>
        <v>196</v>
      </c>
    </row>
    <row r="125" spans="1:5">
      <c r="A125" s="10" t="s">
        <v>260</v>
      </c>
      <c r="B125" s="11">
        <v>6976195091854</v>
      </c>
      <c r="C125" s="10" t="s">
        <v>261</v>
      </c>
      <c r="D125" s="10" t="s">
        <v>189</v>
      </c>
      <c r="E125" s="12">
        <f>IFERROR(VLOOKUP(A125,[1]Stock_movement!$A:$J,10,0),0)</f>
        <v>471</v>
      </c>
    </row>
    <row r="126" spans="1:5">
      <c r="A126" s="10" t="s">
        <v>262</v>
      </c>
      <c r="B126" s="13">
        <v>6979107514045</v>
      </c>
      <c r="C126" s="10" t="s">
        <v>263</v>
      </c>
      <c r="D126" s="10" t="s">
        <v>10</v>
      </c>
      <c r="E126" s="12">
        <f>IFERROR(VLOOKUP(A126,[1]Stock_movement!$A:$J,10,0),0)</f>
        <v>100</v>
      </c>
    </row>
    <row r="127" spans="1:5">
      <c r="A127" s="10" t="s">
        <v>264</v>
      </c>
      <c r="B127" s="13">
        <v>6979107514038</v>
      </c>
      <c r="C127" s="10" t="s">
        <v>265</v>
      </c>
      <c r="D127" s="10" t="s">
        <v>10</v>
      </c>
      <c r="E127" s="12">
        <f>IFERROR(VLOOKUP(A127,[1]Stock_movement!$A:$J,10,0),0)</f>
        <v>100</v>
      </c>
    </row>
    <row r="128" spans="1:5">
      <c r="A128" s="10" t="s">
        <v>266</v>
      </c>
      <c r="B128" s="13">
        <v>6979107514052</v>
      </c>
      <c r="C128" s="10" t="s">
        <v>267</v>
      </c>
      <c r="D128" s="10" t="s">
        <v>10</v>
      </c>
      <c r="E128" s="12">
        <f>IFERROR(VLOOKUP(A128,[1]Stock_movement!$A:$J,10,0),0)</f>
        <v>100</v>
      </c>
    </row>
    <row r="129" spans="1:5">
      <c r="A129" s="10" t="s">
        <v>268</v>
      </c>
      <c r="B129" s="11">
        <v>6957815515998</v>
      </c>
      <c r="C129" s="10" t="s">
        <v>269</v>
      </c>
      <c r="D129" s="10" t="s">
        <v>189</v>
      </c>
      <c r="E129" s="12">
        <f>IFERROR(VLOOKUP(A129,[1]Stock_movement!$A:$J,10,0),0)</f>
        <v>0</v>
      </c>
    </row>
    <row r="130" spans="1:5">
      <c r="A130" s="10" t="s">
        <v>270</v>
      </c>
      <c r="B130" s="11">
        <v>6977703653274</v>
      </c>
      <c r="C130" s="10" t="s">
        <v>271</v>
      </c>
      <c r="D130" s="10" t="s">
        <v>272</v>
      </c>
      <c r="E130" s="12">
        <f>IFERROR(VLOOKUP(A130,[1]Stock_movement!$A:$J,10,0),0)</f>
        <v>50</v>
      </c>
    </row>
    <row r="131" spans="1:5">
      <c r="A131" s="10" t="s">
        <v>273</v>
      </c>
      <c r="B131" s="11">
        <v>6977703656701</v>
      </c>
      <c r="C131" s="10" t="s">
        <v>274</v>
      </c>
      <c r="D131" s="10" t="s">
        <v>272</v>
      </c>
      <c r="E131" s="12">
        <f>IFERROR(VLOOKUP(A131,[1]Stock_movement!$A:$J,10,0),0)</f>
        <v>80</v>
      </c>
    </row>
    <row r="132" spans="1:5">
      <c r="A132" s="10" t="s">
        <v>275</v>
      </c>
      <c r="B132" s="11">
        <v>6977703656732</v>
      </c>
      <c r="C132" s="10" t="s">
        <v>276</v>
      </c>
      <c r="D132" s="10" t="s">
        <v>272</v>
      </c>
      <c r="E132" s="12">
        <f>IFERROR(VLOOKUP(A132,[1]Stock_movement!$A:$J,10,0),0)</f>
        <v>30</v>
      </c>
    </row>
    <row r="133" spans="1:5">
      <c r="A133" s="10" t="s">
        <v>277</v>
      </c>
      <c r="B133" s="11">
        <v>6977703656756</v>
      </c>
      <c r="C133" s="10" t="s">
        <v>278</v>
      </c>
      <c r="D133" s="10" t="s">
        <v>272</v>
      </c>
      <c r="E133" s="12">
        <f>IFERROR(VLOOKUP(A133,[1]Stock_movement!$A:$J,10,0),0)</f>
        <v>30</v>
      </c>
    </row>
    <row r="134" spans="1:5">
      <c r="A134" s="10" t="s">
        <v>279</v>
      </c>
      <c r="B134" s="11">
        <v>6977703650563</v>
      </c>
      <c r="C134" s="10" t="s">
        <v>280</v>
      </c>
      <c r="D134" s="10" t="s">
        <v>13</v>
      </c>
      <c r="E134" s="12">
        <f>IFERROR(VLOOKUP(A134,[1]Stock_movement!$A:$J,10,0),0)</f>
        <v>140</v>
      </c>
    </row>
    <row r="135" spans="1:5">
      <c r="A135" s="10" t="s">
        <v>281</v>
      </c>
      <c r="B135" s="11">
        <v>6977703654332</v>
      </c>
      <c r="C135" s="10" t="s">
        <v>282</v>
      </c>
      <c r="D135" s="10" t="s">
        <v>13</v>
      </c>
      <c r="E135" s="12">
        <f>IFERROR(VLOOKUP(A135,[1]Stock_movement!$A:$J,10,0),0)</f>
        <v>30</v>
      </c>
    </row>
    <row r="136" spans="1:5">
      <c r="A136" s="10" t="s">
        <v>283</v>
      </c>
      <c r="B136" s="11">
        <v>6977703654349</v>
      </c>
      <c r="C136" s="10" t="s">
        <v>284</v>
      </c>
      <c r="D136" s="10" t="s">
        <v>13</v>
      </c>
      <c r="E136" s="12">
        <f>IFERROR(VLOOKUP(A136,[1]Stock_movement!$A:$J,10,0),0)</f>
        <v>60</v>
      </c>
    </row>
    <row r="137" spans="1:5">
      <c r="A137" s="10" t="s">
        <v>285</v>
      </c>
      <c r="B137" s="13">
        <v>6979107512300</v>
      </c>
      <c r="C137" s="10" t="s">
        <v>286</v>
      </c>
      <c r="D137" s="10" t="s">
        <v>13</v>
      </c>
      <c r="E137" s="12">
        <f>IFERROR(VLOOKUP(A137,[1]Stock_movement!$A:$J,10,0),0)</f>
        <v>80</v>
      </c>
    </row>
    <row r="138" spans="1:5">
      <c r="A138" s="10" t="s">
        <v>287</v>
      </c>
      <c r="B138" s="13">
        <v>6979107512317</v>
      </c>
      <c r="C138" s="10" t="s">
        <v>288</v>
      </c>
      <c r="D138" s="10" t="s">
        <v>13</v>
      </c>
      <c r="E138" s="12">
        <f>IFERROR(VLOOKUP(A138,[1]Stock_movement!$A:$J,10,0),0)</f>
        <v>80</v>
      </c>
    </row>
    <row r="139" spans="1:5">
      <c r="A139" s="10" t="s">
        <v>289</v>
      </c>
      <c r="B139" s="11">
        <v>6976975615904</v>
      </c>
      <c r="C139" s="10" t="s">
        <v>290</v>
      </c>
      <c r="D139" s="10" t="s">
        <v>13</v>
      </c>
      <c r="E139" s="12">
        <f>IFERROR(VLOOKUP(A139,[1]Stock_movement!$A:$J,10,0),0)</f>
        <v>0</v>
      </c>
    </row>
    <row r="140" spans="1:5">
      <c r="A140" s="10" t="s">
        <v>291</v>
      </c>
      <c r="B140" s="11">
        <v>6977703657173</v>
      </c>
      <c r="C140" s="10" t="s">
        <v>292</v>
      </c>
      <c r="D140" s="10" t="s">
        <v>13</v>
      </c>
      <c r="E140" s="12">
        <f>IFERROR(VLOOKUP(A140,[1]Stock_movement!$A:$J,10,0),0)</f>
        <v>100</v>
      </c>
    </row>
    <row r="141" spans="1:5">
      <c r="A141" s="10" t="s">
        <v>293</v>
      </c>
      <c r="B141" s="11">
        <v>6977703657180</v>
      </c>
      <c r="C141" s="10" t="s">
        <v>294</v>
      </c>
      <c r="D141" s="10" t="s">
        <v>13</v>
      </c>
      <c r="E141" s="12">
        <f>IFERROR(VLOOKUP(A141,[1]Stock_movement!$A:$J,10,0),0)</f>
        <v>85</v>
      </c>
    </row>
    <row r="142" spans="1:5">
      <c r="A142" s="10" t="s">
        <v>295</v>
      </c>
      <c r="B142" s="11">
        <v>6977703659597</v>
      </c>
      <c r="C142" s="10" t="s">
        <v>296</v>
      </c>
      <c r="D142" s="10" t="s">
        <v>13</v>
      </c>
      <c r="E142" s="12">
        <f>IFERROR(VLOOKUP(A142,[1]Stock_movement!$A:$J,10,0),0)</f>
        <v>43</v>
      </c>
    </row>
    <row r="143" spans="1:5">
      <c r="A143" s="10" t="s">
        <v>297</v>
      </c>
      <c r="B143" s="11">
        <v>6977703659573</v>
      </c>
      <c r="C143" s="10" t="s">
        <v>298</v>
      </c>
      <c r="D143" s="10" t="s">
        <v>13</v>
      </c>
      <c r="E143" s="12">
        <f>IFERROR(VLOOKUP(A143,[1]Stock_movement!$A:$J,10,0),0)</f>
        <v>62</v>
      </c>
    </row>
    <row r="144" spans="1:5">
      <c r="A144" s="10" t="s">
        <v>299</v>
      </c>
      <c r="B144" s="11">
        <v>6977703659603</v>
      </c>
      <c r="C144" s="10" t="s">
        <v>300</v>
      </c>
      <c r="D144" s="10" t="s">
        <v>13</v>
      </c>
      <c r="E144" s="12">
        <f>IFERROR(VLOOKUP(A144,[1]Stock_movement!$A:$J,10,0),0)</f>
        <v>43</v>
      </c>
    </row>
    <row r="145" spans="1:5">
      <c r="A145" s="10" t="s">
        <v>301</v>
      </c>
      <c r="B145" s="11">
        <v>6977703659580</v>
      </c>
      <c r="C145" s="10" t="s">
        <v>302</v>
      </c>
      <c r="D145" s="10" t="s">
        <v>13</v>
      </c>
      <c r="E145" s="12">
        <f>IFERROR(VLOOKUP(A145,[1]Stock_movement!$A:$J,10,0),0)</f>
        <v>43</v>
      </c>
    </row>
    <row r="146" spans="1:5">
      <c r="A146" s="10" t="s">
        <v>303</v>
      </c>
      <c r="B146" s="11">
        <v>6977703659610</v>
      </c>
      <c r="C146" s="10" t="s">
        <v>304</v>
      </c>
      <c r="D146" s="10" t="s">
        <v>13</v>
      </c>
      <c r="E146" s="12">
        <f>IFERROR(VLOOKUP(A146,[1]Stock_movement!$A:$J,10,0),0)</f>
        <v>80</v>
      </c>
    </row>
    <row r="147" spans="1:5">
      <c r="A147" s="10" t="s">
        <v>305</v>
      </c>
      <c r="B147" s="11">
        <v>6977703659627</v>
      </c>
      <c r="C147" s="10" t="s">
        <v>306</v>
      </c>
      <c r="D147" s="10" t="s">
        <v>13</v>
      </c>
      <c r="E147" s="12">
        <f>IFERROR(VLOOKUP(A147,[1]Stock_movement!$A:$J,10,0),0)</f>
        <v>40</v>
      </c>
    </row>
    <row r="148" spans="1:5">
      <c r="A148" s="10" t="s">
        <v>307</v>
      </c>
      <c r="B148" s="11">
        <v>6977703659634</v>
      </c>
      <c r="C148" s="10" t="s">
        <v>308</v>
      </c>
      <c r="D148" s="10" t="s">
        <v>13</v>
      </c>
      <c r="E148" s="12">
        <f>IFERROR(VLOOKUP(A148,[1]Stock_movement!$A:$J,10,0),0)</f>
        <v>47</v>
      </c>
    </row>
    <row r="149" spans="1:5">
      <c r="A149" s="10" t="s">
        <v>309</v>
      </c>
      <c r="B149" s="11">
        <v>6977703659641</v>
      </c>
      <c r="C149" s="10" t="s">
        <v>310</v>
      </c>
      <c r="D149" s="10" t="s">
        <v>13</v>
      </c>
      <c r="E149" s="12">
        <f>IFERROR(VLOOKUP(A149,[1]Stock_movement!$A:$J,10,0),0)</f>
        <v>28</v>
      </c>
    </row>
    <row r="150" spans="1:5">
      <c r="A150" s="10" t="s">
        <v>311</v>
      </c>
      <c r="B150" s="11">
        <v>6977703659658</v>
      </c>
      <c r="C150" s="10" t="s">
        <v>312</v>
      </c>
      <c r="D150" s="10" t="s">
        <v>13</v>
      </c>
      <c r="E150" s="12">
        <f>IFERROR(VLOOKUP(A150,[1]Stock_movement!$A:$J,10,0),0)</f>
        <v>80</v>
      </c>
    </row>
    <row r="151" spans="1:5">
      <c r="A151" s="10" t="s">
        <v>313</v>
      </c>
      <c r="B151" s="11">
        <v>6977703659665</v>
      </c>
      <c r="C151" s="10" t="s">
        <v>314</v>
      </c>
      <c r="D151" s="10" t="s">
        <v>13</v>
      </c>
      <c r="E151" s="12">
        <f>IFERROR(VLOOKUP(A151,[1]Stock_movement!$A:$J,10,0),0)</f>
        <v>40</v>
      </c>
    </row>
    <row r="152" spans="1:5">
      <c r="A152" s="10" t="s">
        <v>315</v>
      </c>
      <c r="B152" s="11">
        <v>6977703659696</v>
      </c>
      <c r="C152" s="10" t="s">
        <v>316</v>
      </c>
      <c r="D152" s="10" t="s">
        <v>13</v>
      </c>
      <c r="E152" s="12">
        <f>IFERROR(VLOOKUP(A152,[1]Stock_movement!$A:$J,10,0),0)</f>
        <v>13</v>
      </c>
    </row>
    <row r="153" spans="1:5">
      <c r="A153" s="10" t="s">
        <v>317</v>
      </c>
      <c r="B153" s="11">
        <v>6977703659672</v>
      </c>
      <c r="C153" s="10" t="s">
        <v>318</v>
      </c>
      <c r="D153" s="10" t="s">
        <v>13</v>
      </c>
      <c r="E153" s="12">
        <f>IFERROR(VLOOKUP(A153,[1]Stock_movement!$A:$J,10,0),0)</f>
        <v>0</v>
      </c>
    </row>
    <row r="154" spans="1:5">
      <c r="A154" s="10" t="s">
        <v>319</v>
      </c>
      <c r="B154" s="11">
        <v>6977703659702</v>
      </c>
      <c r="C154" s="10" t="s">
        <v>320</v>
      </c>
      <c r="D154" s="10" t="s">
        <v>13</v>
      </c>
      <c r="E154" s="12">
        <f>IFERROR(VLOOKUP(A154,[1]Stock_movement!$A:$J,10,0),0)</f>
        <v>28</v>
      </c>
    </row>
    <row r="155" spans="1:5">
      <c r="A155" s="10" t="s">
        <v>321</v>
      </c>
      <c r="B155" s="11">
        <v>6977703659689</v>
      </c>
      <c r="C155" s="10" t="s">
        <v>322</v>
      </c>
      <c r="D155" s="10" t="s">
        <v>13</v>
      </c>
      <c r="E155" s="12">
        <f>IFERROR(VLOOKUP(A155,[1]Stock_movement!$A:$J,10,0),0)</f>
        <v>2</v>
      </c>
    </row>
    <row r="156" spans="1:5">
      <c r="A156" s="10" t="s">
        <v>323</v>
      </c>
      <c r="B156" s="13">
        <v>6979107513024</v>
      </c>
      <c r="C156" s="10" t="s">
        <v>324</v>
      </c>
      <c r="D156" s="10" t="s">
        <v>10</v>
      </c>
      <c r="E156" s="12">
        <f>IFERROR(VLOOKUP(A156,[1]Stock_movement!$A:$J,10,0),0)</f>
        <v>98</v>
      </c>
    </row>
    <row r="157" spans="1:5">
      <c r="A157" s="10" t="s">
        <v>325</v>
      </c>
      <c r="B157" s="13">
        <v>6979107513079</v>
      </c>
      <c r="C157" s="10" t="s">
        <v>326</v>
      </c>
      <c r="D157" s="10" t="s">
        <v>10</v>
      </c>
      <c r="E157" s="12">
        <f>IFERROR(VLOOKUP(A157,[1]Stock_movement!$A:$J,10,0),0)</f>
        <v>90</v>
      </c>
    </row>
    <row r="158" spans="1:5">
      <c r="A158" s="10" t="s">
        <v>327</v>
      </c>
      <c r="B158" s="13">
        <v>6979107513086</v>
      </c>
      <c r="C158" s="10" t="s">
        <v>328</v>
      </c>
      <c r="D158" s="10" t="s">
        <v>10</v>
      </c>
      <c r="E158" s="12">
        <f>IFERROR(VLOOKUP(A158,[1]Stock_movement!$A:$J,10,0),0)</f>
        <v>178</v>
      </c>
    </row>
    <row r="159" spans="1:5">
      <c r="A159" s="10" t="s">
        <v>329</v>
      </c>
      <c r="B159" s="13">
        <v>6979107514014</v>
      </c>
      <c r="C159" s="10" t="s">
        <v>330</v>
      </c>
      <c r="D159" s="10" t="s">
        <v>10</v>
      </c>
      <c r="E159" s="12">
        <f>IFERROR(VLOOKUP(A159,[1]Stock_movement!$A:$J,10,0),0)</f>
        <v>100</v>
      </c>
    </row>
    <row r="160" spans="1:5">
      <c r="A160" s="10" t="s">
        <v>331</v>
      </c>
      <c r="B160" s="13">
        <v>6979107514021</v>
      </c>
      <c r="C160" s="10" t="s">
        <v>332</v>
      </c>
      <c r="D160" s="10" t="s">
        <v>10</v>
      </c>
      <c r="E160" s="12">
        <f>IFERROR(VLOOKUP(A160,[1]Stock_movement!$A:$J,10,0),0)</f>
        <v>100</v>
      </c>
    </row>
    <row r="161" spans="1:5">
      <c r="A161" s="10" t="s">
        <v>333</v>
      </c>
      <c r="B161" s="13">
        <v>6979107512973</v>
      </c>
      <c r="C161" s="10" t="s">
        <v>334</v>
      </c>
      <c r="D161" s="10" t="s">
        <v>10</v>
      </c>
      <c r="E161" s="12">
        <f>IFERROR(VLOOKUP(A161,[1]Stock_movement!$A:$J,10,0),0)</f>
        <v>140</v>
      </c>
    </row>
    <row r="162" spans="1:5">
      <c r="A162" s="10" t="s">
        <v>335</v>
      </c>
      <c r="B162" s="13">
        <v>6979107512997</v>
      </c>
      <c r="C162" s="10" t="s">
        <v>336</v>
      </c>
      <c r="D162" s="10" t="s">
        <v>10</v>
      </c>
      <c r="E162" s="12">
        <f>IFERROR(VLOOKUP(A162,[1]Stock_movement!$A:$J,10,0),0)</f>
        <v>140</v>
      </c>
    </row>
    <row r="163" spans="1:5">
      <c r="A163" s="10" t="s">
        <v>337</v>
      </c>
      <c r="B163" s="13">
        <v>6979107512980</v>
      </c>
      <c r="C163" s="10" t="s">
        <v>338</v>
      </c>
      <c r="D163" s="10" t="s">
        <v>10</v>
      </c>
      <c r="E163" s="12">
        <f>IFERROR(VLOOKUP(A163,[1]Stock_movement!$A:$J,10,0),0)</f>
        <v>140</v>
      </c>
    </row>
    <row r="164" spans="1:5">
      <c r="A164" s="10" t="s">
        <v>339</v>
      </c>
      <c r="B164" s="13">
        <v>6979107513017</v>
      </c>
      <c r="C164" s="10" t="s">
        <v>340</v>
      </c>
      <c r="D164" s="10" t="s">
        <v>10</v>
      </c>
      <c r="E164" s="12">
        <f>IFERROR(VLOOKUP(A164,[1]Stock_movement!$A:$J,10,0),0)</f>
        <v>120</v>
      </c>
    </row>
    <row r="165" spans="1:5">
      <c r="A165" s="10" t="s">
        <v>341</v>
      </c>
      <c r="B165" s="13">
        <v>6979107513031</v>
      </c>
      <c r="C165" s="10" t="s">
        <v>342</v>
      </c>
      <c r="D165" s="10" t="s">
        <v>10</v>
      </c>
      <c r="E165" s="12">
        <f>IFERROR(VLOOKUP(A165,[1]Stock_movement!$A:$J,10,0),0)</f>
        <v>160</v>
      </c>
    </row>
    <row r="166" spans="1:5">
      <c r="A166" s="10" t="s">
        <v>343</v>
      </c>
      <c r="B166" s="13">
        <v>6979107513055</v>
      </c>
      <c r="C166" s="10" t="s">
        <v>344</v>
      </c>
      <c r="D166" s="10" t="s">
        <v>10</v>
      </c>
      <c r="E166" s="12">
        <f>IFERROR(VLOOKUP(A166,[1]Stock_movement!$A:$J,10,0),0)</f>
        <v>160</v>
      </c>
    </row>
    <row r="167" spans="1:5">
      <c r="A167" s="10" t="s">
        <v>345</v>
      </c>
      <c r="B167" s="13">
        <v>6979107513048</v>
      </c>
      <c r="C167" s="10" t="s">
        <v>346</v>
      </c>
      <c r="D167" s="10" t="s">
        <v>10</v>
      </c>
      <c r="E167" s="12">
        <f>IFERROR(VLOOKUP(A167,[1]Stock_movement!$A:$J,10,0),0)</f>
        <v>160</v>
      </c>
    </row>
    <row r="168" spans="1:5">
      <c r="A168" s="10" t="s">
        <v>347</v>
      </c>
      <c r="B168" s="13">
        <v>6979107513062</v>
      </c>
      <c r="C168" s="10" t="s">
        <v>348</v>
      </c>
      <c r="D168" s="10" t="s">
        <v>10</v>
      </c>
      <c r="E168" s="12">
        <f>IFERROR(VLOOKUP(A168,[1]Stock_movement!$A:$J,10,0),0)</f>
        <v>130</v>
      </c>
    </row>
    <row r="169" spans="1:5">
      <c r="A169" s="10" t="s">
        <v>349</v>
      </c>
      <c r="B169" s="11">
        <v>6936686411110</v>
      </c>
      <c r="C169" s="10" t="s">
        <v>350</v>
      </c>
      <c r="D169" s="10" t="s">
        <v>10</v>
      </c>
      <c r="E169" s="12">
        <f>IFERROR(VLOOKUP(A169,[1]Stock_movement!$A:$J,10,0),0)</f>
        <v>0</v>
      </c>
    </row>
    <row r="170" spans="1:5">
      <c r="A170" s="10" t="s">
        <v>351</v>
      </c>
      <c r="B170" s="11">
        <v>6936686410984</v>
      </c>
      <c r="C170" s="10" t="s">
        <v>352</v>
      </c>
      <c r="D170" s="10" t="s">
        <v>10</v>
      </c>
      <c r="E170" s="12">
        <f>IFERROR(VLOOKUP(A170,[1]Stock_movement!$A:$J,10,0),0)</f>
        <v>0</v>
      </c>
    </row>
    <row r="171" spans="1:5">
      <c r="A171" s="10" t="s">
        <v>353</v>
      </c>
      <c r="B171" s="11">
        <v>6977703651195</v>
      </c>
      <c r="C171" s="10" t="s">
        <v>354</v>
      </c>
      <c r="D171" s="10" t="s">
        <v>10</v>
      </c>
      <c r="E171" s="12">
        <f>IFERROR(VLOOKUP(A171,[1]Stock_movement!$A:$J,10,0),0)</f>
        <v>69</v>
      </c>
    </row>
    <row r="172" spans="1:5">
      <c r="A172" s="10" t="s">
        <v>355</v>
      </c>
      <c r="B172" s="13">
        <v>6979107513109</v>
      </c>
      <c r="C172" s="10" t="s">
        <v>356</v>
      </c>
      <c r="D172" s="10" t="s">
        <v>10</v>
      </c>
      <c r="E172" s="12">
        <f>IFERROR(VLOOKUP(A172,[1]Stock_movement!$A:$J,10,0),0)</f>
        <v>130</v>
      </c>
    </row>
    <row r="173" spans="1:5">
      <c r="A173" s="10" t="s">
        <v>357</v>
      </c>
      <c r="B173" s="11">
        <v>6977703654288</v>
      </c>
      <c r="C173" s="10" t="s">
        <v>358</v>
      </c>
      <c r="D173" s="10" t="s">
        <v>359</v>
      </c>
      <c r="E173" s="12">
        <f>IFERROR(VLOOKUP(A173,[1]Stock_movement!$A:$J,10,0),0)</f>
        <v>0</v>
      </c>
    </row>
    <row r="174" spans="1:5">
      <c r="A174" s="10" t="s">
        <v>360</v>
      </c>
      <c r="B174" s="11">
        <v>6977703655667</v>
      </c>
      <c r="C174" s="10" t="s">
        <v>361</v>
      </c>
      <c r="D174" s="10" t="s">
        <v>359</v>
      </c>
      <c r="E174" s="12">
        <f>IFERROR(VLOOKUP(A174,[1]Stock_movement!$A:$J,10,0),0)</f>
        <v>200</v>
      </c>
    </row>
    <row r="175" spans="1:5">
      <c r="A175" s="10" t="s">
        <v>362</v>
      </c>
      <c r="B175" s="11">
        <v>6977703655698</v>
      </c>
      <c r="C175" s="10" t="s">
        <v>363</v>
      </c>
      <c r="D175" s="10" t="s">
        <v>359</v>
      </c>
      <c r="E175" s="12">
        <f>IFERROR(VLOOKUP(A175,[1]Stock_movement!$A:$J,10,0),0)</f>
        <v>200</v>
      </c>
    </row>
    <row r="176" spans="1:5">
      <c r="A176" s="10" t="s">
        <v>364</v>
      </c>
      <c r="B176" s="11">
        <v>6977703656558</v>
      </c>
      <c r="C176" s="10" t="s">
        <v>365</v>
      </c>
      <c r="D176" s="10" t="s">
        <v>359</v>
      </c>
      <c r="E176" s="12">
        <f>IFERROR(VLOOKUP(A176,[1]Stock_movement!$A:$J,10,0),0)</f>
        <v>190</v>
      </c>
    </row>
    <row r="177" spans="1:5">
      <c r="A177" s="10" t="s">
        <v>366</v>
      </c>
      <c r="B177" s="11">
        <v>6977703656565</v>
      </c>
      <c r="C177" s="10" t="s">
        <v>367</v>
      </c>
      <c r="D177" s="10" t="s">
        <v>359</v>
      </c>
      <c r="E177" s="12">
        <f>IFERROR(VLOOKUP(A177,[1]Stock_movement!$A:$J,10,0),0)</f>
        <v>162</v>
      </c>
    </row>
    <row r="178" spans="1:5">
      <c r="A178" s="10" t="s">
        <v>368</v>
      </c>
      <c r="B178" s="11">
        <v>6977703656589</v>
      </c>
      <c r="C178" s="10" t="s">
        <v>369</v>
      </c>
      <c r="D178" s="10" t="s">
        <v>359</v>
      </c>
      <c r="E178" s="12">
        <f>IFERROR(VLOOKUP(A178,[1]Stock_movement!$A:$J,10,0),0)</f>
        <v>180</v>
      </c>
    </row>
    <row r="179" spans="1:5">
      <c r="A179" s="10" t="s">
        <v>370</v>
      </c>
      <c r="B179" s="11">
        <v>6977703656596</v>
      </c>
      <c r="C179" s="10" t="s">
        <v>371</v>
      </c>
      <c r="D179" s="10" t="s">
        <v>359</v>
      </c>
      <c r="E179" s="12">
        <f>IFERROR(VLOOKUP(A179,[1]Stock_movement!$A:$J,10,0),0)</f>
        <v>180</v>
      </c>
    </row>
    <row r="180" spans="1:5">
      <c r="A180" s="10" t="s">
        <v>372</v>
      </c>
      <c r="B180" s="11">
        <v>6977703657418</v>
      </c>
      <c r="C180" s="10" t="s">
        <v>373</v>
      </c>
      <c r="D180" s="10" t="s">
        <v>359</v>
      </c>
      <c r="E180" s="12">
        <f>IFERROR(VLOOKUP(A180,[1]Stock_movement!$A:$J,10,0),0)</f>
        <v>180</v>
      </c>
    </row>
    <row r="181" spans="1:5">
      <c r="A181" s="10" t="s">
        <v>374</v>
      </c>
      <c r="B181" s="11">
        <v>6977703657425</v>
      </c>
      <c r="C181" s="10" t="s">
        <v>375</v>
      </c>
      <c r="D181" s="10" t="s">
        <v>359</v>
      </c>
      <c r="E181" s="12">
        <f>IFERROR(VLOOKUP(A181,[1]Stock_movement!$A:$J,10,0),0)</f>
        <v>180</v>
      </c>
    </row>
    <row r="182" spans="1:5">
      <c r="A182" s="10" t="s">
        <v>376</v>
      </c>
      <c r="B182" s="11">
        <v>6977703657548</v>
      </c>
      <c r="C182" s="10" t="s">
        <v>377</v>
      </c>
      <c r="D182" s="10" t="s">
        <v>359</v>
      </c>
      <c r="E182" s="12">
        <f>IFERROR(VLOOKUP(A182,[1]Stock_movement!$A:$J,10,0),0)</f>
        <v>200</v>
      </c>
    </row>
    <row r="183" spans="1:5">
      <c r="A183" s="10" t="s">
        <v>378</v>
      </c>
      <c r="B183" s="11">
        <v>6977703657531</v>
      </c>
      <c r="C183" s="10" t="s">
        <v>379</v>
      </c>
      <c r="D183" s="10" t="s">
        <v>359</v>
      </c>
      <c r="E183" s="12">
        <f>IFERROR(VLOOKUP(A183,[1]Stock_movement!$A:$J,10,0),0)</f>
        <v>190</v>
      </c>
    </row>
    <row r="184" spans="1:5">
      <c r="A184" s="10" t="s">
        <v>380</v>
      </c>
      <c r="B184" s="11">
        <v>6977703658835</v>
      </c>
      <c r="C184" s="10" t="s">
        <v>381</v>
      </c>
      <c r="D184" s="10" t="s">
        <v>359</v>
      </c>
      <c r="E184" s="12">
        <f>IFERROR(VLOOKUP(A184,[1]Stock_movement!$A:$J,10,0),0)</f>
        <v>135</v>
      </c>
    </row>
    <row r="185" spans="1:5">
      <c r="A185" s="10" t="s">
        <v>382</v>
      </c>
      <c r="B185" s="11">
        <v>6977703659375</v>
      </c>
      <c r="C185" s="10" t="s">
        <v>383</v>
      </c>
      <c r="D185" s="10" t="s">
        <v>359</v>
      </c>
      <c r="E185" s="12">
        <f>IFERROR(VLOOKUP(A185,[1]Stock_movement!$A:$J,10,0),0)</f>
        <v>120</v>
      </c>
    </row>
    <row r="186" spans="1:5">
      <c r="A186" s="10" t="s">
        <v>384</v>
      </c>
      <c r="B186" s="11">
        <v>6977703659382</v>
      </c>
      <c r="C186" s="10" t="s">
        <v>385</v>
      </c>
      <c r="D186" s="10" t="s">
        <v>359</v>
      </c>
      <c r="E186" s="12">
        <f>IFERROR(VLOOKUP(A186,[1]Stock_movement!$A:$J,10,0),0)</f>
        <v>480</v>
      </c>
    </row>
    <row r="187" spans="1:5">
      <c r="A187" s="10" t="s">
        <v>386</v>
      </c>
      <c r="B187" s="11">
        <v>6977703659429</v>
      </c>
      <c r="C187" s="10" t="s">
        <v>387</v>
      </c>
      <c r="D187" s="10" t="s">
        <v>359</v>
      </c>
      <c r="E187" s="12">
        <f>IFERROR(VLOOKUP(A187,[1]Stock_movement!$A:$J,10,0),0)</f>
        <v>190</v>
      </c>
    </row>
    <row r="188" spans="1:5">
      <c r="A188" s="10" t="s">
        <v>388</v>
      </c>
      <c r="B188" s="11">
        <v>6979107510016</v>
      </c>
      <c r="C188" s="10" t="s">
        <v>389</v>
      </c>
      <c r="D188" s="10" t="s">
        <v>359</v>
      </c>
      <c r="E188" s="12">
        <f>IFERROR(VLOOKUP(A188,[1]Stock_movement!$A:$J,10,0),0)</f>
        <v>200</v>
      </c>
    </row>
    <row r="189" spans="1:5">
      <c r="A189" s="10" t="s">
        <v>390</v>
      </c>
      <c r="B189" s="11">
        <v>6979107510061</v>
      </c>
      <c r="C189" s="10" t="s">
        <v>391</v>
      </c>
      <c r="D189" s="10" t="s">
        <v>359</v>
      </c>
      <c r="E189" s="12">
        <f>IFERROR(VLOOKUP(A189,[1]Stock_movement!$A:$J,10,0),0)</f>
        <v>200</v>
      </c>
    </row>
    <row r="190" spans="1:5">
      <c r="A190" s="10" t="s">
        <v>392</v>
      </c>
      <c r="B190" s="11">
        <v>6979107510023</v>
      </c>
      <c r="C190" s="10" t="s">
        <v>393</v>
      </c>
      <c r="D190" s="10" t="s">
        <v>359</v>
      </c>
      <c r="E190" s="12">
        <f>IFERROR(VLOOKUP(A190,[1]Stock_movement!$A:$J,10,0),0)</f>
        <v>150</v>
      </c>
    </row>
    <row r="191" spans="1:5">
      <c r="A191" s="10" t="s">
        <v>394</v>
      </c>
      <c r="B191" s="11">
        <v>6979107510030</v>
      </c>
      <c r="C191" s="10" t="s">
        <v>395</v>
      </c>
      <c r="D191" s="10" t="s">
        <v>359</v>
      </c>
      <c r="E191" s="12">
        <f>IFERROR(VLOOKUP(A191,[1]Stock_movement!$A:$J,10,0),0)</f>
        <v>130</v>
      </c>
    </row>
    <row r="192" spans="1:5">
      <c r="A192" s="10" t="s">
        <v>396</v>
      </c>
      <c r="B192" s="11">
        <v>6979107510085</v>
      </c>
      <c r="C192" s="10" t="s">
        <v>397</v>
      </c>
      <c r="D192" s="10" t="s">
        <v>359</v>
      </c>
      <c r="E192" s="12">
        <f>IFERROR(VLOOKUP(A192,[1]Stock_movement!$A:$J,10,0),0)</f>
        <v>175</v>
      </c>
    </row>
    <row r="193" spans="1:5">
      <c r="A193" s="10" t="s">
        <v>398</v>
      </c>
      <c r="B193" s="11">
        <v>6979107510047</v>
      </c>
      <c r="C193" s="10" t="s">
        <v>399</v>
      </c>
      <c r="D193" s="10" t="s">
        <v>359</v>
      </c>
      <c r="E193" s="12">
        <f>IFERROR(VLOOKUP(A193,[1]Stock_movement!$A:$J,10,0),0)</f>
        <v>30</v>
      </c>
    </row>
    <row r="194" spans="1:5">
      <c r="A194" s="10" t="s">
        <v>400</v>
      </c>
      <c r="B194" s="11">
        <v>6979107510092</v>
      </c>
      <c r="C194" s="10" t="s">
        <v>401</v>
      </c>
      <c r="D194" s="10" t="s">
        <v>359</v>
      </c>
      <c r="E194" s="12">
        <f>IFERROR(VLOOKUP(A194,[1]Stock_movement!$A:$J,10,0),0)</f>
        <v>155</v>
      </c>
    </row>
    <row r="195" spans="1:5">
      <c r="A195" s="10" t="s">
        <v>402</v>
      </c>
      <c r="B195" s="11">
        <v>6979107510054</v>
      </c>
      <c r="C195" s="10" t="s">
        <v>403</v>
      </c>
      <c r="D195" s="10" t="s">
        <v>359</v>
      </c>
      <c r="E195" s="12">
        <f>IFERROR(VLOOKUP(A195,[1]Stock_movement!$A:$J,10,0),0)</f>
        <v>170</v>
      </c>
    </row>
    <row r="196" spans="1:5">
      <c r="A196" s="10" t="s">
        <v>404</v>
      </c>
      <c r="B196" s="11">
        <v>6979107510108</v>
      </c>
      <c r="C196" s="10" t="s">
        <v>405</v>
      </c>
      <c r="D196" s="10" t="s">
        <v>359</v>
      </c>
      <c r="E196" s="12">
        <f>IFERROR(VLOOKUP(A196,[1]Stock_movement!$A:$J,10,0),0)</f>
        <v>130</v>
      </c>
    </row>
    <row r="197" spans="1:5">
      <c r="A197" s="10" t="s">
        <v>406</v>
      </c>
      <c r="B197" s="13">
        <v>6979107511372</v>
      </c>
      <c r="C197" s="10" t="s">
        <v>407</v>
      </c>
      <c r="D197" s="10" t="s">
        <v>359</v>
      </c>
      <c r="E197" s="12">
        <f>IFERROR(VLOOKUP(A197,[1]Stock_movement!$A:$J,10,0),0)</f>
        <v>570</v>
      </c>
    </row>
    <row r="198" spans="1:5">
      <c r="A198" s="10" t="s">
        <v>408</v>
      </c>
      <c r="B198" s="13">
        <v>6979107511396</v>
      </c>
      <c r="C198" s="10" t="s">
        <v>409</v>
      </c>
      <c r="D198" s="10" t="s">
        <v>359</v>
      </c>
      <c r="E198" s="12">
        <f>IFERROR(VLOOKUP(A198,[1]Stock_movement!$A:$J,10,0),0)</f>
        <v>570</v>
      </c>
    </row>
    <row r="199" spans="1:5">
      <c r="A199" s="10" t="s">
        <v>410</v>
      </c>
      <c r="B199" s="13">
        <v>6979107511389</v>
      </c>
      <c r="C199" s="10" t="s">
        <v>411</v>
      </c>
      <c r="D199" s="10" t="s">
        <v>359</v>
      </c>
      <c r="E199" s="12">
        <f>IFERROR(VLOOKUP(A199,[1]Stock_movement!$A:$J,10,0),0)</f>
        <v>170</v>
      </c>
    </row>
    <row r="200" spans="1:5">
      <c r="A200" s="10" t="s">
        <v>412</v>
      </c>
      <c r="B200" s="13">
        <v>6979107511402</v>
      </c>
      <c r="C200" s="10" t="s">
        <v>413</v>
      </c>
      <c r="D200" s="10" t="s">
        <v>359</v>
      </c>
      <c r="E200" s="12">
        <f>IFERROR(VLOOKUP(A200,[1]Stock_movement!$A:$J,10,0),0)</f>
        <v>570</v>
      </c>
    </row>
    <row r="201" spans="1:5">
      <c r="A201" s="10" t="s">
        <v>414</v>
      </c>
      <c r="B201" s="13">
        <v>6979107511426</v>
      </c>
      <c r="C201" s="10" t="s">
        <v>415</v>
      </c>
      <c r="D201" s="10" t="s">
        <v>359</v>
      </c>
      <c r="E201" s="12">
        <f>IFERROR(VLOOKUP(A201,[1]Stock_movement!$A:$J,10,0),0)</f>
        <v>570</v>
      </c>
    </row>
    <row r="202" spans="1:5">
      <c r="A202" s="10" t="s">
        <v>416</v>
      </c>
      <c r="B202" s="13">
        <v>6979107511419</v>
      </c>
      <c r="C202" s="10" t="s">
        <v>417</v>
      </c>
      <c r="D202" s="10" t="s">
        <v>359</v>
      </c>
      <c r="E202" s="12">
        <f>IFERROR(VLOOKUP(A202,[1]Stock_movement!$A:$J,10,0),0)</f>
        <v>570</v>
      </c>
    </row>
    <row r="203" spans="1:5">
      <c r="A203" s="10" t="s">
        <v>418</v>
      </c>
      <c r="B203" s="13">
        <v>6979107514144</v>
      </c>
      <c r="C203" s="10" t="s">
        <v>419</v>
      </c>
      <c r="D203" s="10" t="s">
        <v>359</v>
      </c>
      <c r="E203" s="12">
        <f>IFERROR(VLOOKUP(A203,[1]Stock_movement!$A:$J,10,0),0)</f>
        <v>138</v>
      </c>
    </row>
    <row r="204" spans="1:5">
      <c r="A204" s="10" t="s">
        <v>420</v>
      </c>
      <c r="B204" s="13">
        <v>6979107514502</v>
      </c>
      <c r="C204" s="10" t="s">
        <v>421</v>
      </c>
      <c r="D204" s="10" t="s">
        <v>422</v>
      </c>
      <c r="E204" s="12">
        <f>IFERROR(VLOOKUP(A204,[1]Stock_movement!$A:$J,10,0),0)</f>
        <v>40</v>
      </c>
    </row>
    <row r="205" spans="1:5">
      <c r="A205" s="10" t="s">
        <v>423</v>
      </c>
      <c r="B205" s="13">
        <v>6979107514519</v>
      </c>
      <c r="C205" s="10" t="s">
        <v>424</v>
      </c>
      <c r="D205" s="10" t="s">
        <v>422</v>
      </c>
      <c r="E205" s="12">
        <f>IFERROR(VLOOKUP(A205,[1]Stock_movement!$A:$J,10,0),0)</f>
        <v>40</v>
      </c>
    </row>
    <row r="206" spans="1:5">
      <c r="A206" s="10" t="s">
        <v>425</v>
      </c>
      <c r="B206" s="11">
        <v>6977703656077</v>
      </c>
      <c r="C206" s="10" t="s">
        <v>426</v>
      </c>
      <c r="D206" s="10" t="s">
        <v>57</v>
      </c>
      <c r="E206" s="12">
        <f>IFERROR(VLOOKUP(A206,[1]Stock_movement!$A:$J,10,0),0)</f>
        <v>30</v>
      </c>
    </row>
    <row r="207" spans="1:5">
      <c r="A207" s="10" t="s">
        <v>427</v>
      </c>
      <c r="B207" s="11">
        <v>6977703656084</v>
      </c>
      <c r="C207" s="10" t="s">
        <v>428</v>
      </c>
      <c r="D207" s="10" t="s">
        <v>57</v>
      </c>
      <c r="E207" s="12">
        <f>IFERROR(VLOOKUP(A207,[1]Stock_movement!$A:$J,10,0),0)</f>
        <v>0</v>
      </c>
    </row>
    <row r="208" spans="1:5">
      <c r="A208" s="10" t="s">
        <v>429</v>
      </c>
      <c r="B208" s="11">
        <v>6976975614808</v>
      </c>
      <c r="C208" s="10" t="s">
        <v>430</v>
      </c>
      <c r="D208" s="10" t="s">
        <v>431</v>
      </c>
      <c r="E208" s="12">
        <f>IFERROR(VLOOKUP(A208,[1]Stock_movement!$A:$J,10,0),0)</f>
        <v>90</v>
      </c>
    </row>
    <row r="209" spans="1:5">
      <c r="A209" s="10" t="s">
        <v>432</v>
      </c>
      <c r="B209" s="11">
        <v>6977703653298</v>
      </c>
      <c r="C209" s="10" t="s">
        <v>433</v>
      </c>
      <c r="D209" s="10" t="s">
        <v>431</v>
      </c>
      <c r="E209" s="12">
        <f>IFERROR(VLOOKUP(A209,[1]Stock_movement!$A:$J,10,0),0)</f>
        <v>40</v>
      </c>
    </row>
    <row r="210" spans="1:5">
      <c r="A210" s="10" t="s">
        <v>434</v>
      </c>
      <c r="B210" s="11">
        <v>6977703654318</v>
      </c>
      <c r="C210" s="10" t="s">
        <v>435</v>
      </c>
      <c r="D210" s="10" t="s">
        <v>431</v>
      </c>
      <c r="E210" s="12">
        <f>IFERROR(VLOOKUP(A210,[1]Stock_movement!$A:$J,10,0),0)</f>
        <v>64</v>
      </c>
    </row>
    <row r="211" spans="1:5">
      <c r="A211" s="10" t="s">
        <v>436</v>
      </c>
      <c r="B211" s="11">
        <v>6977703651522</v>
      </c>
      <c r="C211" s="10" t="s">
        <v>437</v>
      </c>
      <c r="D211" s="10" t="s">
        <v>431</v>
      </c>
      <c r="E211" s="12">
        <f>IFERROR(VLOOKUP(A211,[1]Stock_movement!$A:$J,10,0),0)</f>
        <v>59</v>
      </c>
    </row>
    <row r="212" spans="1:5">
      <c r="A212" s="10" t="s">
        <v>438</v>
      </c>
      <c r="B212" s="11">
        <v>6977703651881</v>
      </c>
      <c r="C212" s="10" t="s">
        <v>439</v>
      </c>
      <c r="D212" s="10" t="s">
        <v>431</v>
      </c>
      <c r="E212" s="12">
        <f>IFERROR(VLOOKUP(A212,[1]Stock_movement!$A:$J,10,0),0)</f>
        <v>35</v>
      </c>
    </row>
    <row r="213" spans="1:5">
      <c r="A213" s="10" t="s">
        <v>440</v>
      </c>
      <c r="B213" s="13">
        <v>6979107514489</v>
      </c>
      <c r="C213" s="10" t="s">
        <v>441</v>
      </c>
      <c r="D213" s="10" t="s">
        <v>431</v>
      </c>
      <c r="E213" s="12">
        <f>IFERROR(VLOOKUP(A213,[1]Stock_movement!$A:$J,10,0),0)</f>
        <v>110</v>
      </c>
    </row>
    <row r="214" spans="1:5">
      <c r="A214" s="10" t="s">
        <v>442</v>
      </c>
      <c r="B214" s="11">
        <v>6977703654998</v>
      </c>
      <c r="C214" s="10" t="s">
        <v>443</v>
      </c>
      <c r="D214" s="10" t="s">
        <v>431</v>
      </c>
      <c r="E214" s="12">
        <f>IFERROR(VLOOKUP(A214,[1]Stock_movement!$A:$J,10,0),0)</f>
        <v>45</v>
      </c>
    </row>
    <row r="215" spans="1:5">
      <c r="A215" s="10" t="s">
        <v>444</v>
      </c>
      <c r="B215" s="13">
        <v>6979107511365</v>
      </c>
      <c r="C215" s="10" t="s">
        <v>445</v>
      </c>
      <c r="D215" s="10" t="s">
        <v>431</v>
      </c>
      <c r="E215" s="12">
        <f>IFERROR(VLOOKUP(A215,[1]Stock_movement!$A:$J,10,0),0)</f>
        <v>10</v>
      </c>
    </row>
    <row r="216" spans="1:5">
      <c r="A216" s="10" t="s">
        <v>446</v>
      </c>
      <c r="B216" s="11">
        <v>6977703655186</v>
      </c>
      <c r="C216" s="10" t="s">
        <v>447</v>
      </c>
      <c r="D216" s="10" t="s">
        <v>448</v>
      </c>
      <c r="E216" s="12">
        <f>IFERROR(VLOOKUP(A216,[1]Stock_movement!$A:$J,10,0),0)</f>
        <v>34</v>
      </c>
    </row>
    <row r="217" spans="1:5">
      <c r="A217" s="10" t="s">
        <v>449</v>
      </c>
      <c r="B217" s="13">
        <v>6979107513642</v>
      </c>
      <c r="C217" s="10" t="s">
        <v>450</v>
      </c>
      <c r="D217" s="10" t="s">
        <v>448</v>
      </c>
      <c r="E217" s="12">
        <f>IFERROR(VLOOKUP(A217,[1]Stock_movement!$A:$J,10,0),0)</f>
        <v>160</v>
      </c>
    </row>
    <row r="218" spans="1:5">
      <c r="A218" s="10" t="s">
        <v>451</v>
      </c>
      <c r="B218" s="13">
        <v>6979107513659</v>
      </c>
      <c r="C218" s="10" t="s">
        <v>452</v>
      </c>
      <c r="D218" s="10" t="s">
        <v>448</v>
      </c>
      <c r="E218" s="12">
        <f>IFERROR(VLOOKUP(A218,[1]Stock_movement!$A:$J,10,0),0)</f>
        <v>160</v>
      </c>
    </row>
    <row r="219" spans="1:5">
      <c r="A219" s="10" t="s">
        <v>453</v>
      </c>
      <c r="B219" s="13">
        <v>6979107513635</v>
      </c>
      <c r="C219" s="10" t="s">
        <v>454</v>
      </c>
      <c r="D219" s="10" t="s">
        <v>448</v>
      </c>
      <c r="E219" s="12">
        <f>IFERROR(VLOOKUP(A219,[1]Stock_movement!$A:$J,10,0),0)</f>
        <v>160</v>
      </c>
    </row>
    <row r="220" spans="1:5">
      <c r="A220" s="10" t="s">
        <v>455</v>
      </c>
      <c r="B220" s="13">
        <v>6979107513680</v>
      </c>
      <c r="C220" s="10" t="s">
        <v>456</v>
      </c>
      <c r="D220" s="10" t="s">
        <v>448</v>
      </c>
      <c r="E220" s="12">
        <f>IFERROR(VLOOKUP(A220,[1]Stock_movement!$A:$J,10,0),0)</f>
        <v>180</v>
      </c>
    </row>
    <row r="221" spans="1:5">
      <c r="A221" s="10" t="s">
        <v>457</v>
      </c>
      <c r="B221" s="13">
        <v>6979107513697</v>
      </c>
      <c r="C221" s="10" t="s">
        <v>458</v>
      </c>
      <c r="D221" s="10" t="s">
        <v>448</v>
      </c>
      <c r="E221" s="12">
        <f>IFERROR(VLOOKUP(A221,[1]Stock_movement!$A:$J,10,0),0)</f>
        <v>170</v>
      </c>
    </row>
    <row r="222" spans="1:5">
      <c r="A222" s="10" t="s">
        <v>459</v>
      </c>
      <c r="B222" s="13">
        <v>6979107513666</v>
      </c>
      <c r="C222" s="10" t="s">
        <v>460</v>
      </c>
      <c r="D222" s="10" t="s">
        <v>448</v>
      </c>
      <c r="E222" s="12">
        <f>IFERROR(VLOOKUP(A222,[1]Stock_movement!$A:$J,10,0),0)</f>
        <v>180</v>
      </c>
    </row>
    <row r="223" spans="1:5">
      <c r="A223" s="10" t="s">
        <v>461</v>
      </c>
      <c r="B223" s="13">
        <v>6979107513673</v>
      </c>
      <c r="C223" s="10" t="s">
        <v>462</v>
      </c>
      <c r="D223" s="10" t="s">
        <v>448</v>
      </c>
      <c r="E223" s="12">
        <f>IFERROR(VLOOKUP(A223,[1]Stock_movement!$A:$J,10,0),0)</f>
        <v>190</v>
      </c>
    </row>
    <row r="224" spans="1:5">
      <c r="A224" s="10" t="s">
        <v>463</v>
      </c>
      <c r="B224" s="11">
        <v>6977703653847</v>
      </c>
      <c r="C224" s="10" t="s">
        <v>464</v>
      </c>
      <c r="D224" s="10" t="s">
        <v>60</v>
      </c>
      <c r="E224" s="12">
        <f>IFERROR(VLOOKUP(A224,[1]Stock_movement!$A:$J,10,0),0)</f>
        <v>50</v>
      </c>
    </row>
    <row r="225" spans="1:5">
      <c r="A225" s="10" t="s">
        <v>465</v>
      </c>
      <c r="B225" s="11">
        <v>6977703653946</v>
      </c>
      <c r="C225" s="10" t="s">
        <v>466</v>
      </c>
      <c r="D225" s="10" t="s">
        <v>60</v>
      </c>
      <c r="E225" s="12">
        <f>IFERROR(VLOOKUP(A225,[1]Stock_movement!$A:$J,10,0),0)</f>
        <v>50</v>
      </c>
    </row>
    <row r="226" spans="1:5">
      <c r="A226" s="10" t="s">
        <v>467</v>
      </c>
      <c r="B226" s="11">
        <v>6977703657579</v>
      </c>
      <c r="C226" s="10" t="s">
        <v>468</v>
      </c>
      <c r="D226" s="10" t="s">
        <v>60</v>
      </c>
      <c r="E226" s="12">
        <f>IFERROR(VLOOKUP(A226,[1]Stock_movement!$A:$J,10,0),0)</f>
        <v>70</v>
      </c>
    </row>
    <row r="227" spans="1:5">
      <c r="A227" s="10" t="s">
        <v>469</v>
      </c>
      <c r="B227" s="13">
        <v>6979107511242</v>
      </c>
      <c r="C227" s="10" t="s">
        <v>470</v>
      </c>
      <c r="D227" s="10" t="s">
        <v>60</v>
      </c>
      <c r="E227" s="12">
        <f>IFERROR(VLOOKUP(A227,[1]Stock_movement!$A:$J,10,0),0)</f>
        <v>22</v>
      </c>
    </row>
    <row r="228" spans="1:5">
      <c r="A228" s="10" t="s">
        <v>471</v>
      </c>
      <c r="B228" s="13">
        <v>6979107511068</v>
      </c>
      <c r="C228" s="10" t="s">
        <v>472</v>
      </c>
      <c r="D228" s="10" t="s">
        <v>473</v>
      </c>
      <c r="E228" s="12">
        <f>IFERROR(VLOOKUP(A228,[1]Stock_movement!$A:$J,10,0),0)</f>
        <v>45</v>
      </c>
    </row>
    <row r="229" spans="1:5">
      <c r="A229" s="10" t="s">
        <v>474</v>
      </c>
      <c r="B229" s="13">
        <v>6979107511075</v>
      </c>
      <c r="C229" s="10" t="s">
        <v>475</v>
      </c>
      <c r="D229" s="10" t="s">
        <v>473</v>
      </c>
      <c r="E229" s="12">
        <f>IFERROR(VLOOKUP(A229,[1]Stock_movement!$A:$J,10,0),0)</f>
        <v>125</v>
      </c>
    </row>
    <row r="230" spans="1:5">
      <c r="A230" s="10" t="s">
        <v>476</v>
      </c>
      <c r="B230" s="11">
        <v>6976975615492</v>
      </c>
      <c r="C230" s="10" t="s">
        <v>477</v>
      </c>
      <c r="D230" s="10" t="s">
        <v>194</v>
      </c>
      <c r="E230" s="12">
        <f>IFERROR(VLOOKUP(A230,[1]Stock_movement!$A:$J,10,0),0)</f>
        <v>0</v>
      </c>
    </row>
    <row r="231" spans="1:5">
      <c r="A231" s="10" t="s">
        <v>478</v>
      </c>
      <c r="B231" s="11">
        <v>6976195091670</v>
      </c>
      <c r="C231" s="10" t="s">
        <v>479</v>
      </c>
      <c r="D231" s="10" t="s">
        <v>480</v>
      </c>
      <c r="E231" s="12">
        <f>IFERROR(VLOOKUP(A231,[1]Stock_movement!$A:$J,10,0),0)</f>
        <v>183</v>
      </c>
    </row>
    <row r="232" spans="1:5">
      <c r="A232" s="10" t="s">
        <v>481</v>
      </c>
      <c r="B232" s="11">
        <v>6976975613177</v>
      </c>
      <c r="C232" s="10" t="s">
        <v>482</v>
      </c>
      <c r="D232" s="10" t="s">
        <v>480</v>
      </c>
      <c r="E232" s="12">
        <f>IFERROR(VLOOKUP(A232,[1]Stock_movement!$A:$J,10,0),0)</f>
        <v>8</v>
      </c>
    </row>
    <row r="233" spans="1:5">
      <c r="A233" s="10" t="s">
        <v>483</v>
      </c>
      <c r="B233" s="11">
        <v>6977703654387</v>
      </c>
      <c r="C233" s="10" t="s">
        <v>484</v>
      </c>
      <c r="D233" s="10" t="s">
        <v>480</v>
      </c>
      <c r="E233" s="12">
        <f>IFERROR(VLOOKUP(A233,[1]Stock_movement!$A:$J,10,0),0)</f>
        <v>46</v>
      </c>
    </row>
    <row r="234" spans="1:5">
      <c r="A234" s="10" t="s">
        <v>485</v>
      </c>
      <c r="B234" s="13">
        <v>6979107514533</v>
      </c>
      <c r="C234" s="10" t="s">
        <v>486</v>
      </c>
      <c r="D234" s="10" t="s">
        <v>480</v>
      </c>
      <c r="E234" s="12">
        <f>IFERROR(VLOOKUP(A234,[1]Stock_movement!$A:$J,10,0),0)</f>
        <v>115</v>
      </c>
    </row>
    <row r="235" spans="1:5">
      <c r="A235" s="10" t="s">
        <v>487</v>
      </c>
      <c r="B235" s="11">
        <v>6977703652284</v>
      </c>
      <c r="C235" s="10" t="s">
        <v>488</v>
      </c>
      <c r="D235" s="10" t="s">
        <v>489</v>
      </c>
      <c r="E235" s="12">
        <f>IFERROR(VLOOKUP(A235,[1]Stock_movement!$A:$J,10,0),0)</f>
        <v>96</v>
      </c>
    </row>
    <row r="236" spans="1:5">
      <c r="A236" s="10" t="s">
        <v>490</v>
      </c>
      <c r="B236" s="11">
        <v>6977703654202</v>
      </c>
      <c r="C236" s="10" t="s">
        <v>491</v>
      </c>
      <c r="D236" s="10" t="s">
        <v>489</v>
      </c>
      <c r="E236" s="12">
        <f>IFERROR(VLOOKUP(A236,[1]Stock_movement!$A:$J,10,0),0)</f>
        <v>100</v>
      </c>
    </row>
    <row r="237" spans="1:5">
      <c r="A237" s="10" t="s">
        <v>492</v>
      </c>
      <c r="B237" s="11">
        <v>6977703656138</v>
      </c>
      <c r="C237" s="10" t="s">
        <v>493</v>
      </c>
      <c r="D237" s="10" t="s">
        <v>489</v>
      </c>
      <c r="E237" s="12">
        <f>IFERROR(VLOOKUP(A237,[1]Stock_movement!$A:$J,10,0),0)</f>
        <v>4</v>
      </c>
    </row>
    <row r="238" spans="1:5">
      <c r="A238" s="10" t="s">
        <v>494</v>
      </c>
      <c r="B238" s="11">
        <v>6977703657234</v>
      </c>
      <c r="C238" s="10" t="s">
        <v>495</v>
      </c>
      <c r="D238" s="10" t="s">
        <v>496</v>
      </c>
      <c r="E238" s="12">
        <f>IFERROR(VLOOKUP(A238,[1]Stock_movement!$A:$J,10,0),0)</f>
        <v>69</v>
      </c>
    </row>
    <row r="239" spans="1:5">
      <c r="A239" s="10" t="s">
        <v>497</v>
      </c>
      <c r="B239" s="11">
        <v>6976195096781</v>
      </c>
      <c r="C239" s="10" t="s">
        <v>498</v>
      </c>
      <c r="D239" s="10" t="s">
        <v>499</v>
      </c>
      <c r="E239" s="12">
        <f>IFERROR(VLOOKUP(A239,[1]Stock_movement!$A:$J,10,0),0)</f>
        <v>747</v>
      </c>
    </row>
    <row r="240" spans="1:5">
      <c r="A240" s="10" t="s">
        <v>500</v>
      </c>
      <c r="B240" s="11">
        <v>6977703656879</v>
      </c>
      <c r="C240" s="10" t="s">
        <v>501</v>
      </c>
      <c r="D240" s="10" t="s">
        <v>499</v>
      </c>
      <c r="E240" s="12">
        <f>IFERROR(VLOOKUP(A240,[1]Stock_movement!$A:$J,10,0),0)</f>
        <v>60</v>
      </c>
    </row>
    <row r="241" spans="1:5">
      <c r="A241" s="10" t="s">
        <v>502</v>
      </c>
      <c r="B241" s="11">
        <v>6977703656886</v>
      </c>
      <c r="C241" s="10" t="s">
        <v>503</v>
      </c>
      <c r="D241" s="10" t="s">
        <v>499</v>
      </c>
      <c r="E241" s="12">
        <f>IFERROR(VLOOKUP(A241,[1]Stock_movement!$A:$J,10,0),0)</f>
        <v>60</v>
      </c>
    </row>
    <row r="242" spans="1:5">
      <c r="A242" s="10" t="s">
        <v>504</v>
      </c>
      <c r="B242" s="13">
        <v>6979107510337</v>
      </c>
      <c r="C242" s="10" t="s">
        <v>505</v>
      </c>
      <c r="D242" s="10" t="s">
        <v>194</v>
      </c>
      <c r="E242" s="12">
        <f>IFERROR(VLOOKUP(A242,[1]Stock_movement!$A:$J,10,0),0)</f>
        <v>80</v>
      </c>
    </row>
    <row r="243" spans="1:5">
      <c r="A243" s="10" t="s">
        <v>506</v>
      </c>
      <c r="B243" s="13">
        <v>6979107513093</v>
      </c>
      <c r="C243" s="10" t="s">
        <v>507</v>
      </c>
      <c r="D243" s="10" t="s">
        <v>10</v>
      </c>
      <c r="E243" s="12">
        <f>IFERROR(VLOOKUP(A243,[1]Stock_movement!$A:$J,10,0),0)</f>
        <v>80</v>
      </c>
    </row>
    <row r="244" spans="1:5">
      <c r="A244" s="10" t="s">
        <v>508</v>
      </c>
      <c r="B244" s="11">
        <v>6976195096170</v>
      </c>
      <c r="C244" s="10" t="s">
        <v>509</v>
      </c>
      <c r="D244" s="10" t="s">
        <v>189</v>
      </c>
      <c r="E244" s="12">
        <f>IFERROR(VLOOKUP(A244,[1]Stock_movement!$A:$J,10,0),0)</f>
        <v>40</v>
      </c>
    </row>
    <row r="245" spans="1:5">
      <c r="A245" s="10" t="s">
        <v>510</v>
      </c>
      <c r="B245" s="11">
        <v>6977703654301</v>
      </c>
      <c r="C245" s="10" t="s">
        <v>511</v>
      </c>
      <c r="D245" s="10" t="s">
        <v>207</v>
      </c>
      <c r="E245" s="12">
        <f>IFERROR(VLOOKUP(A245,[1]Stock_movement!$A:$J,10,0),0)</f>
        <v>290</v>
      </c>
    </row>
    <row r="246" spans="1:5">
      <c r="A246" s="10" t="s">
        <v>512</v>
      </c>
      <c r="B246" s="10"/>
      <c r="C246" s="10"/>
      <c r="D246" s="10"/>
      <c r="E246" s="16"/>
    </row>
  </sheetData>
  <autoFilter xmlns:etc="http://www.wps.cn/officeDocument/2017/etCustomData" ref="A2:E246" etc:filterBottomFollowUsedRange="0">
    <extLst/>
  </autoFilter>
  <conditionalFormatting sqref="A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Allocations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WPS_1775052629</cp:lastModifiedBy>
  <dcterms:created xsi:type="dcterms:W3CDTF">2026-09-16T11:26:00Z</dcterms:created>
  <dcterms:modified xsi:type="dcterms:W3CDTF">2026-09-19T12:01:43Z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B7DF556DFBE3476FB6BD3A7E407CEA10_13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